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05"/>
  </bookViews>
  <sheets>
    <sheet name="Лист3" sheetId="3" r:id="rId1"/>
  </sheets>
  <definedNames>
    <definedName name="_GoBack" localSheetId="0">Лист3!#REF!</definedName>
  </definedNames>
  <calcPr calcId="162913"/>
</workbook>
</file>

<file path=xl/calcChain.xml><?xml version="1.0" encoding="utf-8"?>
<calcChain xmlns="http://schemas.openxmlformats.org/spreadsheetml/2006/main">
  <c r="H163" i="3" l="1"/>
  <c r="H116" i="3" l="1"/>
  <c r="G116" i="3"/>
  <c r="F116" i="3"/>
  <c r="I163" i="3" l="1"/>
  <c r="G163" i="3"/>
  <c r="F163" i="3"/>
  <c r="I116" i="3"/>
  <c r="H8" i="3"/>
  <c r="G8" i="3"/>
  <c r="F8" i="3"/>
  <c r="H69" i="3"/>
</calcChain>
</file>

<file path=xl/sharedStrings.xml><?xml version="1.0" encoding="utf-8"?>
<sst xmlns="http://schemas.openxmlformats.org/spreadsheetml/2006/main" count="655" uniqueCount="388">
  <si>
    <t>№ п/п</t>
  </si>
  <si>
    <t>Адрес (местоположение) недвижимого имущества</t>
  </si>
  <si>
    <t>Дата возник-новения права собств.</t>
  </si>
  <si>
    <t>Сведения об установленных в отношении муниципального имущества ограничениях (обременениях) с указанием основания и даты их возникновения и прекращения</t>
  </si>
  <si>
    <t>Площадь,протяженность и иные параметры, характеризующие физические свойства недвижи-мого имущества, кв.м.</t>
  </si>
  <si>
    <t>Сведения о начисленной амор-тизации, тыс.руб.</t>
  </si>
  <si>
    <t>Дата прекращения права собственности</t>
  </si>
  <si>
    <t>Основание возникно-вения и прекращения права собствен-ности (реквизиты документов)</t>
  </si>
  <si>
    <t>Здание гаража</t>
  </si>
  <si>
    <t>Здание школы</t>
  </si>
  <si>
    <t>Здание административное</t>
  </si>
  <si>
    <t>Здание котельной</t>
  </si>
  <si>
    <t>г. Алейск, пер. Олимпийский, д.10</t>
  </si>
  <si>
    <t>22:62:020402:0008:01:403:002:000082000</t>
  </si>
  <si>
    <t>Администрация района</t>
  </si>
  <si>
    <t>нет</t>
  </si>
  <si>
    <t>Реш. мал.Совета Ал.Совета Ал. район.Сов. нар.деп.от 29.07.1992 № 28, Реш. Алт. Кр. Сов. Нар. Деп. от 21.11.1991</t>
  </si>
  <si>
    <t>22:62:020402:0007:Ф-01011/1041/АО:1001/АО</t>
  </si>
  <si>
    <t>Реш. мал.Совета Ал.Совета Ал. район.Сов. нар.деп.от 29.07.1992 № 28, Реш. Алт. Кр. Сов. Нар. Деп. от 21.11.1992</t>
  </si>
  <si>
    <t>Комитет по образованию администрации района</t>
  </si>
  <si>
    <t>г. Алейск, пер.Парковый, д.70</t>
  </si>
  <si>
    <t>г. Алейск, примерно в 0 м по направлению на запад от ориентира жилой дом,расположен-ного  за пределами участка, адрес ориентира-пер. Парковый, 76</t>
  </si>
  <si>
    <t>22:62:020402:0047:01:403:600:000001790</t>
  </si>
  <si>
    <t>МКУК  «Информацонно методический   центр»</t>
  </si>
  <si>
    <t>Разрешение на ввод объекта в эксплуатацию №19 от 18.01.2008</t>
  </si>
  <si>
    <t>Земельный участок</t>
  </si>
  <si>
    <t xml:space="preserve">Земельный участок </t>
  </si>
  <si>
    <t>-</t>
  </si>
  <si>
    <t>Алейский район, п. Первомайский, ул. Луговая, д.2</t>
  </si>
  <si>
    <t>22:01:030801:0000:01:201:002:000052500:0200:20001</t>
  </si>
  <si>
    <t>Постан. Админ. Ал.р-на от 05.07.2000 Постан. Прав. РФ от 17.07.1995 № 724 Акт приема-передачи от 06.07.2000</t>
  </si>
  <si>
    <t>Безвоз.польз. С 01.10.2012</t>
  </si>
  <si>
    <t>Акция обыкнговен-ная именная, 292 шт, номинал: 1 руб.</t>
  </si>
  <si>
    <t>Алтайский край,г. Барнаул, ул. Северо-Западная, 20.</t>
  </si>
  <si>
    <t xml:space="preserve">09.10.
2008
</t>
  </si>
  <si>
    <t xml:space="preserve">Выписка из реестра владельца именных ценных бумаг  от 09.10.2008 </t>
  </si>
  <si>
    <t>Водопровод</t>
  </si>
  <si>
    <t>Котлован по захоронению твердых отходов</t>
  </si>
  <si>
    <t>Алейский район, п. Первомайский, ул. Луговая, 2</t>
  </si>
  <si>
    <t>22:01:030801:133</t>
  </si>
  <si>
    <t>П.З ст 3.1 Федеральный закон «О внесении изменений в Земельный Кодекс Российской Федерации, Федеральный Закон «О внесении в действие Земельного Кодекса Российской Федерации», Федеральный закон  «О государственной регистрации прав на недвмижимое имущество и сделок с ним» № 53-ФЗ от 17.04.2006 г.</t>
  </si>
  <si>
    <t>22:01:030901:862</t>
  </si>
  <si>
    <t>Выписка из реестра муниципальной собственности муниципального образования Алейского района,Алтайского края № 31 от 01.09.2014г</t>
  </si>
  <si>
    <t>Алтайский край, г. Алейск, ул. 2я Прудская, 1а/2</t>
  </si>
  <si>
    <t>22:62:021309:54</t>
  </si>
  <si>
    <t xml:space="preserve"> Свидетельство о гос регистрации права от 07.05.2013г 22-22-04/001/2013-814          Распоряжение Администрации Алтайского края № 208-р от 31.05.2012г. Решение Собрания депутатов Алейского района Алтайского края № 36  от 27.06.2012 г.Акт приема-передачи от 03.08.2012 г.</t>
  </si>
  <si>
    <t>Алейский район, с. Малахово, пер. Школьный, 1</t>
  </si>
  <si>
    <t>22:01:040201:87</t>
  </si>
  <si>
    <t>22:01:040901:180</t>
  </si>
  <si>
    <t>Алейский район, п. Алейский, ул.Мира, д.6,пом 1</t>
  </si>
  <si>
    <t>Постановление о принятии на учет казны  муниципального образования Алейский район Алтайского края земельного участка от 17.09.2015 № 88-р</t>
  </si>
  <si>
    <t>Алтайский край, Алейский район, с.Новоколпаково, ул.Приозерная, д.1</t>
  </si>
  <si>
    <t>22:01:020102:579</t>
  </si>
  <si>
    <t>19.03.</t>
  </si>
  <si>
    <t>22:01:020102:580</t>
  </si>
  <si>
    <t>22:01:020102:581</t>
  </si>
  <si>
    <t>22:01:020102:585</t>
  </si>
  <si>
    <t>22:01:020101:844</t>
  </si>
  <si>
    <t>22:01:020101:845</t>
  </si>
  <si>
    <t>22:01:020101:846</t>
  </si>
  <si>
    <t>22:01:020101:847</t>
  </si>
  <si>
    <t>22:01:020101:848</t>
  </si>
  <si>
    <t>22:01:020101:849</t>
  </si>
  <si>
    <t>22:01:020101:850</t>
  </si>
  <si>
    <t>22:01:020101:851</t>
  </si>
  <si>
    <t>22:01:020101:852</t>
  </si>
  <si>
    <t>22:01:020101:853</t>
  </si>
  <si>
    <t>22:01:020101:854</t>
  </si>
  <si>
    <t>22:01:020101:855</t>
  </si>
  <si>
    <t>22:01:020101:856</t>
  </si>
  <si>
    <t>22:01:020101:857</t>
  </si>
  <si>
    <t>22:01:040801:79</t>
  </si>
  <si>
    <t>22:01:040801:80</t>
  </si>
  <si>
    <t>22:01:040801:81</t>
  </si>
  <si>
    <t>22:01:040801:82</t>
  </si>
  <si>
    <t>22:01:040801:83</t>
  </si>
  <si>
    <t>22:01:040801:84</t>
  </si>
  <si>
    <t>22:01:040802:150</t>
  </si>
  <si>
    <t>22:01:41001:180</t>
  </si>
  <si>
    <t>Заочное решение Алейского городского суда от 12.05.2010 Дело № 2-348/10</t>
  </si>
  <si>
    <t>22:01:041201:57</t>
  </si>
  <si>
    <t>Заочное решение Алейского городского суда от 18.08.2010 Дело № 2-690/10</t>
  </si>
  <si>
    <t>22:01:041201:58</t>
  </si>
  <si>
    <t>22:01:041203:446</t>
  </si>
  <si>
    <t>22:01:041203:447</t>
  </si>
  <si>
    <t>22:01:010301:270</t>
  </si>
  <si>
    <t>22:01:010304:225</t>
  </si>
  <si>
    <t>22:01:010302:584</t>
  </si>
  <si>
    <t>22:01:021202:572</t>
  </si>
  <si>
    <t>Адрес ориентира:Алтайский край, Алейский район, п Кондратьевский</t>
  </si>
  <si>
    <t>аренда</t>
  </si>
  <si>
    <t>Аренда с 12.05.2010</t>
  </si>
  <si>
    <t xml:space="preserve">Заочные решения
Алейского
городского
суда
от 01.06.2009-15.12.2009
</t>
  </si>
  <si>
    <t xml:space="preserve">Адрес ориентира:
Алтайский край, Алейский район, п Дубровский
Дубровский
</t>
  </si>
  <si>
    <t>Адрес ориентира: Алейский район, п.Дубровский</t>
  </si>
  <si>
    <t>Заочные решения Алейского гродского суда от 01.06.2009-15.12.2009</t>
  </si>
  <si>
    <t>Заочные решения Алейского гродского суда от 01.06.2009-15.12.2009 Алейского городского суда от от 01.06.2009-15.12.2009</t>
  </si>
  <si>
    <t>Адрес ориентира:Алтайский край, Алейский район,Кировское</t>
  </si>
  <si>
    <t>Заочные решения Алейского городского суда от 01.06.2009-15.12.2009</t>
  </si>
  <si>
    <t>Аренда 02.02.2011</t>
  </si>
  <si>
    <t>Аренда с 27.07.2012</t>
  </si>
  <si>
    <t>Адрес ориентира:Алтайский край, Алейский район, п. Новоникольский</t>
  </si>
  <si>
    <t>Аренда  с 12.05.2010</t>
  </si>
  <si>
    <t>Адрес ориентира: Алтайский край, Алейский район, п.Александровский</t>
  </si>
  <si>
    <t>Аренда с 03.06.2010</t>
  </si>
  <si>
    <t>Решение Алейского городского суда от 16.02.2010 Дело № 2-143/10</t>
  </si>
  <si>
    <t>Решение Алейского городского суда от 16.02.2010 Дело № 2-143/11</t>
  </si>
  <si>
    <t>Адрес ориентира: Алтайский край, Алейский район, п.Совхозный</t>
  </si>
  <si>
    <t>Аренда с 24.06.2011</t>
  </si>
  <si>
    <t>Адрес ориентира: Алтайский край, Алейский район, с.Осколково</t>
  </si>
  <si>
    <t>Аренда с 08.04.2011</t>
  </si>
  <si>
    <t>Аренда с 06.03.2012</t>
  </si>
  <si>
    <t>Адрес ориентира: Алтайский край, Алейский район, с.Боровское</t>
  </si>
  <si>
    <t>Решение Алейского городского суда от Дело № 2-340/11</t>
  </si>
  <si>
    <t>Адрес ориентира: Алтайский край, Алейский район, с.Дружба</t>
  </si>
  <si>
    <t>Решение Алейского городского суда от 21.06.2011  Дело № 2-568/11</t>
  </si>
  <si>
    <t>Аренда с 12.03.2011</t>
  </si>
  <si>
    <t>МУНИЦИПАЛЬНОЕ ОБРАЗОВАНИЕ АЛЕЙСКИЙ РАЙОН (КАЗНА)</t>
  </si>
  <si>
    <t>ИТОГО</t>
  </si>
  <si>
    <t>Наименование недвижимого имущества</t>
  </si>
  <si>
    <t xml:space="preserve">Раздел 1. Сведения о муниципальном недвижимом имуществе </t>
  </si>
  <si>
    <t>Кадастровый номер муниципальногонедвижи-могоимущес-тва</t>
  </si>
  <si>
    <t>Год ввода в эксплуатацию</t>
  </si>
  <si>
    <t>Нет</t>
  </si>
  <si>
    <t>Часть фельдшерско акушерского пункта</t>
  </si>
  <si>
    <t>Сооружение теплотрассы</t>
  </si>
  <si>
    <t>Алейский район, п. Алейский, ул. Школьная, 1 а</t>
  </si>
  <si>
    <t>Алейский район, с. Красный Яр, ул.Дорожная, 20а</t>
  </si>
  <si>
    <t xml:space="preserve">Здание котельной </t>
  </si>
  <si>
    <t>Алейский район, п.Кировский</t>
  </si>
  <si>
    <t>22:01:020302:474</t>
  </si>
  <si>
    <t>Алейский район, с.Вавилон, ул. Комсомольская, 34</t>
  </si>
  <si>
    <t xml:space="preserve">Тепловая трасса подземная </t>
  </si>
  <si>
    <t>Алейский район, с.Заветы Ильича, ул. Горевская, 5</t>
  </si>
  <si>
    <t>Тепловая трасса надземная</t>
  </si>
  <si>
    <t>Алейский район, с.Заветы Ильича, ул. Школьная, 9 г</t>
  </si>
  <si>
    <t>Сооружение тепловая сеть к д/саду</t>
  </si>
  <si>
    <t>Алейский район, с.Кашино, ул. Октябрьская, 54</t>
  </si>
  <si>
    <t>Здание котельной дет.сада со складом</t>
  </si>
  <si>
    <t>Алейский район, с.Кашино, ул. Октябрьская, 55</t>
  </si>
  <si>
    <t>Тепловая сеть к зданию сельского дома культуры</t>
  </si>
  <si>
    <t>Здание насосной станции</t>
  </si>
  <si>
    <t>Алейский район, с.Кабаково, ул. Центральная, 2а</t>
  </si>
  <si>
    <t>Водозаборная скважина</t>
  </si>
  <si>
    <t>Здание малый дом интернат</t>
  </si>
  <si>
    <t>Алейский район, п.Кировский, ул. Мира, 8</t>
  </si>
  <si>
    <t>Здание котельной со складом</t>
  </si>
  <si>
    <t>Алейский район, с.Моховское</t>
  </si>
  <si>
    <t>22:01:02:1001:435:01:201:006:000000270</t>
  </si>
  <si>
    <t>Алейский район, с.Бориха, ул. Центральная, 4 а</t>
  </si>
  <si>
    <t>Нежилое помещение</t>
  </si>
  <si>
    <t>Алейский район, с. Моховское</t>
  </si>
  <si>
    <t>Алейский район, п. Алейский, ул. Школьная, 1А</t>
  </si>
  <si>
    <t>Алейский район, с Ветелки</t>
  </si>
  <si>
    <t>Алейский район, с. Плотава, пер. Рабочий, 8</t>
  </si>
  <si>
    <t>22:01:051001:406</t>
  </si>
  <si>
    <t>Алейский район, с.Большепанюшево, ул. Садовая, 9г</t>
  </si>
  <si>
    <t>Водонапорная башня 25 м3</t>
  </si>
  <si>
    <t>Алейский район, с. Плотава,</t>
  </si>
  <si>
    <t>Пристрой к административному зданию</t>
  </si>
  <si>
    <t>Алейский район, п. Краснодубровский</t>
  </si>
  <si>
    <t>Алейский район, с. Осколково, ул. Советская, 55</t>
  </si>
  <si>
    <t>Алейский район, п.Совхозный, ул.Гагарина, 21 а</t>
  </si>
  <si>
    <t>22:01:041101:632</t>
  </si>
  <si>
    <t>Сооружение водонапорной башни</t>
  </si>
  <si>
    <t>Алейский район, с. Осколково, ул. Советская, 55а</t>
  </si>
  <si>
    <t>Помещение библиотеки</t>
  </si>
  <si>
    <t>Алейский район, с.Осколково, ул. Советская, 53 пом.3</t>
  </si>
  <si>
    <t>Помещение детского сада</t>
  </si>
  <si>
    <t>Сооружение тепловая трасса</t>
  </si>
  <si>
    <t>Алейский район, с.Урюпино, ул. Школьная, 20</t>
  </si>
  <si>
    <t>Здание школы с.Малахово</t>
  </si>
  <si>
    <t>Помещение фельдшерско-акушерского пункта</t>
  </si>
  <si>
    <t>Здание склада под уголь</t>
  </si>
  <si>
    <t>Алейский район, с.Безголосово, ул. Советская, 100</t>
  </si>
  <si>
    <t>Алейский район, с.Безголосово, ул. Советская, 98</t>
  </si>
  <si>
    <t>Сооружение теплотрасса</t>
  </si>
  <si>
    <t>22:01:040501:784</t>
  </si>
  <si>
    <t>Алтайский край, Алейский район, с. Безголосово, ул. Советская, 100</t>
  </si>
  <si>
    <t>Алейский район, с.Вавилон, ул. Комсомольская, 34 а</t>
  </si>
  <si>
    <t>22:01:040701:997</t>
  </si>
  <si>
    <t>22:01:040301:229</t>
  </si>
  <si>
    <t>Алтайский край, Алейский район, с. Большепанюшево, ул. Садовая, 9г</t>
  </si>
  <si>
    <t>22:01:040501:785</t>
  </si>
  <si>
    <t>Алтайский край, Алейский район, с. Безголосово, ул. Советская, 98</t>
  </si>
  <si>
    <t>22:01:040501:783</t>
  </si>
  <si>
    <t>в 3 м. по направлению на запад от ориентира здание, расположенного за пределами участка, адрес ориентира: Алтайский край, Алейский район, с. Безголосово, ул. Советская, 98</t>
  </si>
  <si>
    <t>22:01:041101:629</t>
  </si>
  <si>
    <t>Алтайский край, Алейский район, поселок Совхозный, улица Гагарина, д. 2а</t>
  </si>
  <si>
    <t>22:01:030901:902</t>
  </si>
  <si>
    <t>Алтайский край, Алейский район, п. Алейский, ул. Школьная, 1а</t>
  </si>
  <si>
    <t>22:01:030901:901</t>
  </si>
  <si>
    <t>Алтайский край, Алейский район, п. Алейский, ул. Школьная, д.1а, от ориентира здание котельной, расположенный за пределами границ участка в 0 м. по направлению на запад</t>
  </si>
  <si>
    <t>22:01:020302:71</t>
  </si>
  <si>
    <t>Российская Федерация, край Алтайский, район Алейский, с. Кировское, ул. Мира, дом 8</t>
  </si>
  <si>
    <t>Алейский район, с.Моховское, ул.Центральная, 6а</t>
  </si>
  <si>
    <t>22:01:051001:332</t>
  </si>
  <si>
    <t>край Алтайский, район Алейский, с. Плотава, пер. Рабочий, дом 8</t>
  </si>
  <si>
    <t>22:01:031501:549</t>
  </si>
  <si>
    <t>Алтайский край, Алейский район, с. Кашино, ул. Октябрьская, д. 54</t>
  </si>
  <si>
    <t>22:01:031501:564</t>
  </si>
  <si>
    <t>22:01:041301:684</t>
  </si>
  <si>
    <t>Алтайский край, Алейский район, с. Осколково, ул. Советская, д. 55а, от ориентира здания котельной, расположенного за пределами границ земельного участка примерно в 4 м по направлению на запад</t>
  </si>
  <si>
    <t>22:01:041301:682</t>
  </si>
  <si>
    <t>Алтайский край, Алейский район, с. Осколково, ул. Советская, д. 55а</t>
  </si>
  <si>
    <t>Алейский район, с.Красный Яр</t>
  </si>
  <si>
    <t>22:01:030301:559</t>
  </si>
  <si>
    <t>Алтайский край, Алейский район, п. Заветы Ильича, ул. Горевская, д. 5, расположенный за пределами границ участка</t>
  </si>
  <si>
    <t>22:01:030301:556</t>
  </si>
  <si>
    <t>Алтайский край, Алейский район, п. Заветы Ильича, ул. Садовая, д. 17</t>
  </si>
  <si>
    <t>Администрация Алейского района Алтайского края</t>
  </si>
  <si>
    <t>Российская Федерация, край Алтайский, район Алейский, с. Кировское</t>
  </si>
  <si>
    <t>22:01:040901:304</t>
  </si>
  <si>
    <t>Российская Федерация, Алтайский край, район Алейский, п. Александровский, участок расположен в 10 м по направлению на северо-запад от ул. Центральная, дом 6</t>
  </si>
  <si>
    <t>22:01:020302:45</t>
  </si>
  <si>
    <t>Российская Федерация, Алтайский край, Алейский район, с. Кировское, ул. Мира, 8а</t>
  </si>
  <si>
    <t>Российская Федерация, край Алтайский, район Алейский, п. Александровский, ул. Центральная, дом 6</t>
  </si>
  <si>
    <t>22:01:050801:280</t>
  </si>
  <si>
    <t>край Алтайский, р-н Алейский, п. Бориха, ул. Центральная, дом 2</t>
  </si>
  <si>
    <t>22:01:050801:281</t>
  </si>
  <si>
    <t>Российская Федерация, край Алтайский, район Алейский, п. Бориха, ул. Центральная, дом 4а</t>
  </si>
  <si>
    <t>Земелный участок  для разм обьета здравоохранения кад №22-22-04\006\2014-952</t>
  </si>
  <si>
    <t>Кадастровая стоимость</t>
  </si>
  <si>
    <t>Алейский район, с.Осколково, ул. Советская, 53 пом.1</t>
  </si>
  <si>
    <t>Сведения о балансовой стоимости недвижимого иму-щества, тыс.руб.</t>
  </si>
  <si>
    <t>Бурскважина</t>
  </si>
  <si>
    <t>Алтайский край, Алейский район, с. Вавилон, примерно 350м на юг от земельного участка расположенного по адресу: ул. Радужная, д.14</t>
  </si>
  <si>
    <t>22:01:040601:137</t>
  </si>
  <si>
    <t>выписка из ЕГРН</t>
  </si>
  <si>
    <t>Скважина</t>
  </si>
  <si>
    <t>Алтайский край, Алейский район, с. Плотава, ул. Молодежная, д.5а</t>
  </si>
  <si>
    <t>22:01:051001:532</t>
  </si>
  <si>
    <t>Водопроводная сеть</t>
  </si>
  <si>
    <t xml:space="preserve">Алтайский край, Алейский район, с. Дружба, </t>
  </si>
  <si>
    <t>22:01:021301:1274</t>
  </si>
  <si>
    <t>22:01:021301:1280</t>
  </si>
  <si>
    <t>Канализационная сеть</t>
  </si>
  <si>
    <t>22:01:021301:1275</t>
  </si>
  <si>
    <t>Скважина А-4-87</t>
  </si>
  <si>
    <t>Алтайский край, Алейский район, с. Дружба, ул. 60лет СССР, д.4.</t>
  </si>
  <si>
    <t>22:01:021301:1270</t>
  </si>
  <si>
    <t>Скважина А-1-87</t>
  </si>
  <si>
    <t>22:01:021301:1273</t>
  </si>
  <si>
    <t>22:01:021301:1269</t>
  </si>
  <si>
    <t>22:01:021301:1279</t>
  </si>
  <si>
    <t>22:01:021301:1278</t>
  </si>
  <si>
    <t>22:01:040601:139</t>
  </si>
  <si>
    <t>22:01:000000:683</t>
  </si>
  <si>
    <t>22:01:040601:138</t>
  </si>
  <si>
    <t>22:01:050401:152</t>
  </si>
  <si>
    <t xml:space="preserve">Водонапорная башня </t>
  </si>
  <si>
    <t>Водонапорные сети</t>
  </si>
  <si>
    <t>Алтайский край, Алейский район, с. Дружба, находится примерно в 80м по напаравлению на север от ориентира жилой дом. Расположенного за пределами участка. Адрес ориентира: ул.Мира, д.4</t>
  </si>
  <si>
    <t>Алтайский край, Алейский район, с. Дружба, находится примерно в 65м по напаравлению на север от ориентира жилой дом. Расположенного за пределами участка. Адрес ориентира: ул. 60лет СССР, д.4.</t>
  </si>
  <si>
    <t>Алтайский край. Алейский район, п. Мамантовский</t>
  </si>
  <si>
    <t>Российская Федерация, край Алтайский, район Алейский, примерно в 350 м на юг от земельного участка, расположенного по адресу: ул. Радужная. Д.14 с. Вавилон</t>
  </si>
  <si>
    <t>Алтайский край, Алейский район, с. Вавилон.</t>
  </si>
  <si>
    <t>Алтайский край, Алейский район, с. Дружба, находится примерно в 350 м на юг от земельного участка, расположенного по адресу: ул.Радужная, д.14. с. Вавилон</t>
  </si>
  <si>
    <t>Водопроводные сети</t>
  </si>
  <si>
    <t>Сооружение водопровод</t>
  </si>
  <si>
    <t>Разведочно-эксплуатационная скважина</t>
  </si>
  <si>
    <t>Водонапорная башня Ражневского</t>
  </si>
  <si>
    <t>22:01:050401:151</t>
  </si>
  <si>
    <t>22:01:000000:681</t>
  </si>
  <si>
    <t>22:01:050101:420</t>
  </si>
  <si>
    <t>22:01:040501:810</t>
  </si>
  <si>
    <t>22:01:040501:807</t>
  </si>
  <si>
    <t>22:01:040501:805</t>
  </si>
  <si>
    <t>22:01:040501:804</t>
  </si>
  <si>
    <t>22:01:040501:806</t>
  </si>
  <si>
    <t>22:01020401:139</t>
  </si>
  <si>
    <t>22:01:021701:79</t>
  </si>
  <si>
    <t>глубина 142м</t>
  </si>
  <si>
    <t>Алтайский край. Алейский район. Примерно в 53 м на северо-запад от земельного участка. Расположенного по адресу: ул.Ленина, д.2, п.Мамонтовский</t>
  </si>
  <si>
    <t>Алтайский край, алейский район, с. Малахово</t>
  </si>
  <si>
    <t>Алтайский край, Алейский район, с.Малахово, примерно 215 м на юг от земельного участка расположенного по адресу: ул. Зеленная, д.5</t>
  </si>
  <si>
    <t>Алтайский край, Алейский район, с.Безголосово</t>
  </si>
  <si>
    <t>Алтайский край, Алейский район, с.Безголосово, ул. Новая. Д.24</t>
  </si>
  <si>
    <t>Алтайский край, Алейский район, с.Безголосово, ул. Яровская, д.6а</t>
  </si>
  <si>
    <t>Алтайский край, Алейский район, п. Кондратьевский</t>
  </si>
  <si>
    <t>Алтайский край, Алейский район, п. Дубровский</t>
  </si>
  <si>
    <t>Водонапорная башня</t>
  </si>
  <si>
    <t>22:01:020401:140</t>
  </si>
  <si>
    <t>22:01:020301:168</t>
  </si>
  <si>
    <t>22:01:020302:494</t>
  </si>
  <si>
    <t>22:01:021701:80</t>
  </si>
  <si>
    <t>22:01:020201:141</t>
  </si>
  <si>
    <t>22:01:020601:222</t>
  </si>
  <si>
    <t>Алтайский край, Алейский район, п. Кондратьевский, примерно в 150 м на юг от земельного участка, расположенного по адресу: ул. Алтайская, д.3а</t>
  </si>
  <si>
    <t>Алтайский край, Алейский район, примерно 10м на юг от земельного участка расположенного по адресу: ул. Спортивная, 1а, с. Кировское</t>
  </si>
  <si>
    <t>Алтайский край, Алейский район, примерно 380м на северо-запад от  земельного участка расположенного по адресу: ул. Молодежная, д.23, с. Кировское</t>
  </si>
  <si>
    <t>Алтайский край, Алейский район, примерно в 750м на юг от  земельного участка расположенного по адресу: п.Дубровский, ул. Центральная, д.23</t>
  </si>
  <si>
    <t>Алтайский край, Алейский район, примерно 50м на север от  земельного участка расположенного по адресу: п. Новоникольский, ул. Партизанская, д.5</t>
  </si>
  <si>
    <t>Алтайский край, Алейский район, примерно 10м на северо-восток от  земельного участка расположенного по адресу: п. Краснодубровский, ул. Молодежная, д.1.</t>
  </si>
  <si>
    <t>22:01:20301:169</t>
  </si>
  <si>
    <t>22:01:02002:495</t>
  </si>
  <si>
    <t>22:01:021701:81</t>
  </si>
  <si>
    <t>22:01:020401:138</t>
  </si>
  <si>
    <t>22:01:000000:686</t>
  </si>
  <si>
    <t>22:01:000000:679</t>
  </si>
  <si>
    <t>22:01:051303:304</t>
  </si>
  <si>
    <t>22:01:000000:685</t>
  </si>
  <si>
    <t>____</t>
  </si>
  <si>
    <t>___</t>
  </si>
  <si>
    <t>Алтайский край, Алейский район, с. Кировское, примерно 10м на юг от  земельного участка расположенного по адресу: ул. Спортивная, д.1а.</t>
  </si>
  <si>
    <t>Алтайский край, Алейский район, п. Приятельский</t>
  </si>
  <si>
    <t>Алтайский край, Алейский район, п. Приятельский. Примерно 320 м на северо-запад от земельного участка расположенного по адресу ул. Садовая. д.7а</t>
  </si>
  <si>
    <t>Алтайский край, Алейский район, с. Уржум</t>
  </si>
  <si>
    <t>Алтайский край, Алейский район, с. Толстая Дуброва</t>
  </si>
  <si>
    <t>Алтайский край, алейский район, примерно 150 м на юг от земельного участка расположенного по адресу ул. Алтайская, д.3а, п. Кондратьевский</t>
  </si>
  <si>
    <t>Алтайский край, Алейский район, п. Дубровский, примерно 750м на юг от земельного участка расположенного по адресу: ул. Центральная. Д.24</t>
  </si>
  <si>
    <t>Алтайский край. Алейский район, примерно 380 м на северо-запад от земельного участка расположенного по адресу: ул.Центральная, д.24</t>
  </si>
  <si>
    <t>Сооружение разведочно-эксплуатационной скважины производительностью 25 куб.м/час с водопроводными сетями</t>
  </si>
  <si>
    <t>Водопроводная башня</t>
  </si>
  <si>
    <t>Алтайский край. Алейский район, примерно в 420м по направлению на юго-запад от ориентира жилой дом, расположенного за пределами участка. Адрес ориентира: с. Толстая Дуброва, ул. Садовая, д.4</t>
  </si>
  <si>
    <t>Алтайский край, Алейский район, п. Приятельский, примерно 320 м на северо-запад от земельного участка, расположенного по адресу: ул. Садовая. д.7а</t>
  </si>
  <si>
    <t>Алтайский край, Алейский район, примерно 400 м на северо-восток от земельного участка, расположенного по адресу: ул. Садовая. д.7, с. Уржум</t>
  </si>
  <si>
    <t>Алтайский край, Алейский район, с. Савинка</t>
  </si>
  <si>
    <t>Алтайский край, Алейский район, с. Савинка, примерно 800м на северо-восток от земельного участка, расположенного по адресу: ул. Молодежная, д.22.</t>
  </si>
  <si>
    <t>Алтайский край, Алейский район, с. Савинка, примерно 250м на юго-запад от земельного участка, расположенного по адресу: ул. Большевитская, д.20</t>
  </si>
  <si>
    <t>22:01:020801:522</t>
  </si>
  <si>
    <t>22:01:020801:523</t>
  </si>
  <si>
    <t>22:01:051401:486</t>
  </si>
  <si>
    <t>22:01:051303:303</t>
  </si>
  <si>
    <t>22:01:051101:432</t>
  </si>
  <si>
    <t>22:01:020801:521</t>
  </si>
  <si>
    <t>Здание больницы</t>
  </si>
  <si>
    <t>Алейский район, с. Плотава, пер. Рабочий,5</t>
  </si>
  <si>
    <t>Зданиет гаража</t>
  </si>
  <si>
    <t xml:space="preserve">Алейский район, с. Плотава </t>
  </si>
  <si>
    <t>220 41,20,20.900</t>
  </si>
  <si>
    <t>3 533 328,96</t>
  </si>
  <si>
    <t>219 143,1</t>
  </si>
  <si>
    <t>543 330</t>
  </si>
  <si>
    <t>436 709,52</t>
  </si>
  <si>
    <t>22:01:051001:331</t>
  </si>
  <si>
    <t>77 716,86</t>
  </si>
  <si>
    <t>22:1:21001:435</t>
  </si>
  <si>
    <t>22:1:50601:560</t>
  </si>
  <si>
    <t>34 458</t>
  </si>
  <si>
    <t>1 326</t>
  </si>
  <si>
    <t>25 569,28</t>
  </si>
  <si>
    <t>22:01:031301:598</t>
  </si>
  <si>
    <t>12 940,8</t>
  </si>
  <si>
    <t>33 196</t>
  </si>
  <si>
    <t>479 402</t>
  </si>
  <si>
    <t>3 210 624</t>
  </si>
  <si>
    <t>1 064 138,84</t>
  </si>
  <si>
    <t>797 148</t>
  </si>
  <si>
    <t>9 360 000</t>
  </si>
  <si>
    <t>2 346 741,28</t>
  </si>
  <si>
    <t>1 128 816</t>
  </si>
  <si>
    <t>73 872</t>
  </si>
  <si>
    <t>55 512</t>
  </si>
  <si>
    <t>26 071</t>
  </si>
  <si>
    <t>111 456</t>
  </si>
  <si>
    <t>794 016</t>
  </si>
  <si>
    <t>590 240</t>
  </si>
  <si>
    <t>77 760</t>
  </si>
  <si>
    <t>2 977 344</t>
  </si>
  <si>
    <t>3 280 278,52</t>
  </si>
  <si>
    <t>476 280</t>
  </si>
  <si>
    <t>479 203,28</t>
  </si>
  <si>
    <t>24 302,7</t>
  </si>
  <si>
    <t>1 521 049,5</t>
  </si>
  <si>
    <t>96 130,68</t>
  </si>
  <si>
    <t>25 612,57</t>
  </si>
  <si>
    <t>69 307,7</t>
  </si>
  <si>
    <t>2 072 073,22</t>
  </si>
  <si>
    <t>673 907,2</t>
  </si>
  <si>
    <t>36 338,2</t>
  </si>
  <si>
    <t>868 353,2</t>
  </si>
  <si>
    <t>56 048</t>
  </si>
  <si>
    <t>519 465,94</t>
  </si>
  <si>
    <t>724 295,88</t>
  </si>
  <si>
    <t>435 759,64</t>
  </si>
  <si>
    <t>100 463,78</t>
  </si>
  <si>
    <t>379 582,82</t>
  </si>
  <si>
    <t>730 642,18</t>
  </si>
  <si>
    <t>1 710 325,06</t>
  </si>
  <si>
    <t>1 681 695,38</t>
  </si>
  <si>
    <t>142 992</t>
  </si>
  <si>
    <t>1 093 367,73</t>
  </si>
  <si>
    <t>555 984</t>
  </si>
  <si>
    <t>земельный участок</t>
  </si>
  <si>
    <t>Алейский район, с. Плотава, пер. Рабочий,6</t>
  </si>
  <si>
    <t>22:01:051001:362</t>
  </si>
  <si>
    <t>АЛЕЙСКИЙ РАЙОН АЛТАЙСКОГО КРАЯ НА 01.07.2021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</si>
</sst>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2" xfId="0" applyFont="1" applyBorder="1" applyAlignment="1">
      <alignment horizontal="left" vertical="top" wrapText="1" shrinkToFit="1"/>
    </xf>
    <xf numFmtId="0" fontId="2" fillId="0" borderId="0" xfId="0" applyFont="1" applyAlignment="1">
      <alignment horizontal="left" vertical="top" shrinkToFit="1"/>
    </xf>
    <xf numFmtId="0" fontId="2" fillId="0" borderId="0" xfId="0" applyFont="1" applyAlignment="1">
      <alignment horizontal="left" vertical="top" wrapText="1" shrinkToFit="1"/>
    </xf>
    <xf numFmtId="0" fontId="2" fillId="0" borderId="0" xfId="0" applyFont="1" applyFill="1" applyBorder="1" applyAlignment="1">
      <alignment horizontal="left" vertical="top" wrapText="1" shrinkToFit="1"/>
    </xf>
    <xf numFmtId="0" fontId="2" fillId="0" borderId="0" xfId="0" applyFont="1" applyFill="1" applyAlignment="1">
      <alignment horizontal="left" vertical="top" wrapText="1" shrinkToFit="1"/>
    </xf>
    <xf numFmtId="0" fontId="2" fillId="0" borderId="0" xfId="0" applyFont="1" applyFill="1" applyAlignment="1">
      <alignment horizontal="left" vertical="top" shrinkToFit="1"/>
    </xf>
    <xf numFmtId="14" fontId="2" fillId="0" borderId="1" xfId="0" applyNumberFormat="1" applyFont="1" applyFill="1" applyBorder="1" applyAlignment="1">
      <alignment horizontal="center" vertical="top" wrapText="1" shrinkToFit="1"/>
    </xf>
    <xf numFmtId="0" fontId="2" fillId="0" borderId="0" xfId="0" applyFont="1" applyFill="1" applyBorder="1" applyAlignment="1">
      <alignment horizontal="left" vertical="top" shrinkToFit="1"/>
    </xf>
    <xf numFmtId="0" fontId="2" fillId="0" borderId="1" xfId="0" applyFont="1" applyBorder="1" applyAlignment="1">
      <alignment horizontal="left" vertical="top" shrinkToFit="1"/>
    </xf>
    <xf numFmtId="0" fontId="2" fillId="0" borderId="1" xfId="0" applyFont="1" applyFill="1" applyBorder="1" applyAlignment="1">
      <alignment horizontal="center" vertical="top" wrapText="1" shrinkToFit="1"/>
    </xf>
    <xf numFmtId="0" fontId="3" fillId="0" borderId="1" xfId="0" applyFont="1" applyFill="1" applyBorder="1" applyAlignment="1">
      <alignment horizontal="left" vertical="top" wrapText="1" shrinkToFit="1"/>
    </xf>
    <xf numFmtId="0" fontId="2" fillId="0" borderId="1" xfId="0" applyFont="1" applyFill="1" applyBorder="1" applyAlignment="1">
      <alignment horizontal="left" vertical="top" wrapText="1" shrinkToFit="1"/>
    </xf>
    <xf numFmtId="0" fontId="2" fillId="0" borderId="4" xfId="0" applyFont="1" applyFill="1" applyBorder="1" applyAlignment="1">
      <alignment horizontal="left" vertical="top" wrapText="1" shrinkToFit="1"/>
    </xf>
    <xf numFmtId="0" fontId="2" fillId="0" borderId="1" xfId="0" applyFont="1" applyBorder="1" applyAlignment="1">
      <alignment horizontal="left" vertical="top" wrapText="1" shrinkToFit="1"/>
    </xf>
    <xf numFmtId="0" fontId="2" fillId="0" borderId="4" xfId="0" applyFont="1" applyBorder="1" applyAlignment="1">
      <alignment horizontal="left" vertical="top" wrapText="1" shrinkToFit="1"/>
    </xf>
    <xf numFmtId="0" fontId="2" fillId="0" borderId="1" xfId="0" applyFont="1" applyFill="1" applyBorder="1" applyAlignment="1">
      <alignment horizontal="left" vertical="top" shrinkToFit="1"/>
    </xf>
    <xf numFmtId="0" fontId="3" fillId="0" borderId="15" xfId="0" applyFont="1" applyFill="1" applyBorder="1" applyAlignment="1">
      <alignment horizontal="left" vertical="top" wrapText="1" shrinkToFit="1"/>
    </xf>
    <xf numFmtId="0" fontId="2" fillId="0" borderId="0" xfId="0" applyFont="1" applyBorder="1" applyAlignment="1">
      <alignment horizontal="left" vertical="top" wrapText="1" shrinkToFit="1"/>
    </xf>
    <xf numFmtId="0" fontId="2" fillId="0" borderId="14" xfId="0" applyFont="1" applyFill="1" applyBorder="1" applyAlignment="1">
      <alignment horizontal="left" vertical="top" wrapText="1" shrinkToFit="1"/>
    </xf>
    <xf numFmtId="0" fontId="3" fillId="0" borderId="16" xfId="0" applyFont="1" applyFill="1" applyBorder="1" applyAlignment="1">
      <alignment horizontal="left" vertical="top" wrapText="1" shrinkToFit="1"/>
    </xf>
    <xf numFmtId="14" fontId="3" fillId="0" borderId="15" xfId="0" applyNumberFormat="1" applyFont="1" applyFill="1" applyBorder="1" applyAlignment="1">
      <alignment horizontal="left" vertical="top" wrapText="1" shrinkToFit="1"/>
    </xf>
    <xf numFmtId="0" fontId="3" fillId="0" borderId="17" xfId="0" applyFont="1" applyFill="1" applyBorder="1" applyAlignment="1">
      <alignment horizontal="left" vertical="top" wrapText="1" shrinkToFit="1"/>
    </xf>
    <xf numFmtId="0" fontId="2" fillId="0" borderId="18" xfId="0" applyFont="1" applyFill="1" applyBorder="1" applyAlignment="1">
      <alignment horizontal="left" vertical="top" wrapText="1" shrinkToFit="1"/>
    </xf>
    <xf numFmtId="0" fontId="3" fillId="0" borderId="7" xfId="0" applyFont="1" applyFill="1" applyBorder="1" applyAlignment="1">
      <alignment horizontal="left" vertical="top" wrapText="1" shrinkToFit="1"/>
    </xf>
    <xf numFmtId="0" fontId="3" fillId="0" borderId="19" xfId="0" applyFont="1" applyFill="1" applyBorder="1" applyAlignment="1">
      <alignment horizontal="left" vertical="top" wrapText="1" shrinkToFit="1"/>
    </xf>
    <xf numFmtId="0" fontId="2" fillId="0" borderId="20" xfId="0" applyFont="1" applyFill="1" applyBorder="1" applyAlignment="1">
      <alignment horizontal="left" vertical="top" wrapText="1" shrinkToFit="1"/>
    </xf>
    <xf numFmtId="0" fontId="2" fillId="0" borderId="6" xfId="0" applyFont="1" applyFill="1" applyBorder="1" applyAlignment="1">
      <alignment horizontal="left" vertical="top" wrapText="1" shrinkToFit="1"/>
    </xf>
    <xf numFmtId="14" fontId="2" fillId="0" borderId="4" xfId="0" applyNumberFormat="1" applyFont="1" applyFill="1" applyBorder="1" applyAlignment="1">
      <alignment horizontal="left" vertical="top" wrapText="1" shrinkToFit="1"/>
    </xf>
    <xf numFmtId="0" fontId="2" fillId="0" borderId="21" xfId="0" applyFont="1" applyFill="1" applyBorder="1" applyAlignment="1">
      <alignment horizontal="left" vertical="top" wrapText="1" shrinkToFit="1"/>
    </xf>
    <xf numFmtId="14" fontId="2" fillId="0" borderId="1" xfId="0" applyNumberFormat="1" applyFont="1" applyFill="1" applyBorder="1" applyAlignment="1">
      <alignment horizontal="left" vertical="top" wrapText="1" shrinkToFit="1"/>
    </xf>
    <xf numFmtId="14" fontId="2" fillId="0" borderId="1" xfId="0" applyNumberFormat="1" applyFont="1" applyBorder="1" applyAlignment="1">
      <alignment horizontal="left" vertical="top" wrapText="1" shrinkToFit="1"/>
    </xf>
    <xf numFmtId="4" fontId="2" fillId="0" borderId="0" xfId="0" applyNumberFormat="1" applyFont="1" applyAlignment="1">
      <alignment horizontal="left" vertical="top" shrinkToFit="1"/>
    </xf>
    <xf numFmtId="0" fontId="1" fillId="0" borderId="1" xfId="0" applyFont="1" applyBorder="1" applyAlignment="1">
      <alignment horizontal="left" vertical="top" wrapText="1" shrinkToFit="1"/>
    </xf>
    <xf numFmtId="14" fontId="2" fillId="0" borderId="4" xfId="0" applyNumberFormat="1" applyFont="1" applyBorder="1" applyAlignment="1">
      <alignment horizontal="left" vertical="top" wrapText="1" shrinkToFit="1"/>
    </xf>
    <xf numFmtId="0" fontId="2" fillId="0" borderId="10" xfId="0" applyFont="1" applyBorder="1" applyAlignment="1">
      <alignment horizontal="left" vertical="top" wrapText="1" shrinkToFit="1"/>
    </xf>
    <xf numFmtId="0" fontId="2" fillId="0" borderId="11" xfId="0" applyFont="1" applyFill="1" applyBorder="1" applyAlignment="1">
      <alignment horizontal="left" vertical="top" wrapText="1" shrinkToFit="1"/>
    </xf>
    <xf numFmtId="4" fontId="2" fillId="0" borderId="1" xfId="0" applyNumberFormat="1" applyFont="1" applyBorder="1" applyAlignment="1">
      <alignment horizontal="left" vertical="top" shrinkToFit="1"/>
    </xf>
    <xf numFmtId="4" fontId="2" fillId="0" borderId="1" xfId="0" applyNumberFormat="1" applyFont="1" applyFill="1" applyBorder="1" applyAlignment="1">
      <alignment horizontal="left" vertical="top" shrinkToFit="1"/>
    </xf>
    <xf numFmtId="3" fontId="2" fillId="0" borderId="1" xfId="0" applyNumberFormat="1" applyFont="1" applyFill="1" applyBorder="1" applyAlignment="1">
      <alignment horizontal="left" vertical="top" shrinkToFit="1"/>
    </xf>
    <xf numFmtId="0" fontId="2" fillId="0" borderId="1" xfId="0" applyFont="1" applyBorder="1" applyAlignment="1">
      <alignment horizontal="center" vertical="center" wrapText="1" shrinkToFit="1"/>
    </xf>
    <xf numFmtId="4" fontId="2" fillId="0" borderId="1" xfId="0" applyNumberFormat="1" applyFont="1" applyBorder="1" applyAlignment="1">
      <alignment horizontal="left" vertical="center" wrapText="1" shrinkToFit="1"/>
    </xf>
    <xf numFmtId="0" fontId="1" fillId="3" borderId="0" xfId="0" applyFont="1" applyFill="1" applyAlignment="1">
      <alignment horizontal="left" vertical="top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left" vertical="top" wrapText="1" shrinkToFit="1"/>
    </xf>
    <xf numFmtId="2" fontId="2" fillId="0" borderId="1" xfId="0" applyNumberFormat="1" applyFont="1" applyFill="1" applyBorder="1" applyAlignment="1">
      <alignment horizontal="left" vertical="top" wrapText="1" shrinkToFit="1"/>
    </xf>
    <xf numFmtId="4" fontId="2" fillId="0" borderId="1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top"/>
    </xf>
    <xf numFmtId="0" fontId="1" fillId="2" borderId="7" xfId="0" applyFont="1" applyFill="1" applyBorder="1" applyAlignment="1">
      <alignment horizontal="center" vertical="top" wrapText="1" shrinkToFit="1"/>
    </xf>
    <xf numFmtId="0" fontId="1" fillId="2" borderId="8" xfId="0" applyFont="1" applyFill="1" applyBorder="1" applyAlignment="1">
      <alignment horizontal="center" vertical="top" wrapText="1" shrinkToFit="1"/>
    </xf>
    <xf numFmtId="0" fontId="1" fillId="2" borderId="9" xfId="0" applyFont="1" applyFill="1" applyBorder="1" applyAlignment="1">
      <alignment horizontal="center" vertical="top" wrapText="1" shrinkToFit="1"/>
    </xf>
    <xf numFmtId="0" fontId="4" fillId="2" borderId="8" xfId="0" applyFont="1" applyFill="1" applyBorder="1" applyAlignment="1">
      <alignment horizontal="center" vertical="top" shrinkToFit="1"/>
    </xf>
    <xf numFmtId="0" fontId="1" fillId="3" borderId="0" xfId="0" applyFont="1" applyFill="1" applyAlignment="1">
      <alignment horizontal="center" vertical="center" shrinkToFit="1"/>
    </xf>
    <xf numFmtId="0" fontId="2" fillId="0" borderId="7" xfId="0" applyFont="1" applyBorder="1" applyAlignment="1">
      <alignment horizontal="left" vertical="top" wrapText="1" shrinkToFit="1"/>
    </xf>
    <xf numFmtId="0" fontId="2" fillId="0" borderId="8" xfId="0" applyFont="1" applyBorder="1" applyAlignment="1">
      <alignment horizontal="left" vertical="top" wrapText="1" shrinkToFit="1"/>
    </xf>
    <xf numFmtId="0" fontId="2" fillId="0" borderId="9" xfId="0" applyFont="1" applyBorder="1" applyAlignment="1">
      <alignment horizontal="left" vertical="top" wrapText="1" shrinkToFit="1"/>
    </xf>
    <xf numFmtId="0" fontId="2" fillId="0" borderId="7" xfId="0" applyFont="1" applyFill="1" applyBorder="1" applyAlignment="1">
      <alignment horizontal="left" vertical="top" wrapText="1" shrinkToFit="1"/>
    </xf>
    <xf numFmtId="0" fontId="2" fillId="0" borderId="8" xfId="0" applyFont="1" applyFill="1" applyBorder="1" applyAlignment="1">
      <alignment horizontal="left" vertical="top" wrapText="1" shrinkToFit="1"/>
    </xf>
    <xf numFmtId="0" fontId="2" fillId="0" borderId="9" xfId="0" applyFont="1" applyFill="1" applyBorder="1" applyAlignment="1">
      <alignment horizontal="left" vertical="top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163"/>
  <sheetViews>
    <sheetView tabSelected="1" zoomScale="75" zoomScaleNormal="75" workbookViewId="0">
      <selection activeCell="F168" sqref="F168"/>
    </sheetView>
  </sheetViews>
  <sheetFormatPr defaultRowHeight="12.75" x14ac:dyDescent="0.25"/>
  <cols>
    <col min="1" max="1" width="4" style="2" customWidth="1"/>
    <col min="2" max="2" width="17.85546875" style="2" customWidth="1"/>
    <col min="3" max="3" width="33.7109375" style="2" customWidth="1"/>
    <col min="4" max="4" width="17" style="2" customWidth="1"/>
    <col min="5" max="5" width="14" style="2" customWidth="1"/>
    <col min="6" max="6" width="11.42578125" style="2" customWidth="1"/>
    <col min="7" max="7" width="12" style="2" customWidth="1"/>
    <col min="8" max="8" width="11.7109375" style="2" customWidth="1"/>
    <col min="9" max="10" width="12.140625" style="2" customWidth="1"/>
    <col min="11" max="11" width="10.28515625" style="2" customWidth="1"/>
    <col min="12" max="12" width="27.85546875" style="2" customWidth="1"/>
    <col min="13" max="13" width="11.85546875" style="2" customWidth="1"/>
    <col min="14" max="14" width="22.7109375" style="2" customWidth="1"/>
    <col min="15" max="16384" width="9.140625" style="2"/>
  </cols>
  <sheetData>
    <row r="1" spans="1:99" x14ac:dyDescent="0.25">
      <c r="A1" s="55" t="s">
        <v>387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99" x14ac:dyDescent="0.25">
      <c r="A2" s="55" t="s">
        <v>120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99" ht="13.5" thickBot="1" x14ac:dyDescent="0.3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99" ht="129.75" customHeight="1" thickBot="1" x14ac:dyDescent="0.3">
      <c r="A4" s="1" t="s">
        <v>0</v>
      </c>
      <c r="B4" s="43" t="s">
        <v>119</v>
      </c>
      <c r="C4" s="44" t="s">
        <v>1</v>
      </c>
      <c r="D4" s="43" t="s">
        <v>121</v>
      </c>
      <c r="E4" s="45" t="s">
        <v>122</v>
      </c>
      <c r="F4" s="45" t="s">
        <v>4</v>
      </c>
      <c r="G4" s="45" t="s">
        <v>224</v>
      </c>
      <c r="H4" s="45" t="s">
        <v>5</v>
      </c>
      <c r="I4" s="45" t="s">
        <v>222</v>
      </c>
      <c r="J4" s="43" t="s">
        <v>2</v>
      </c>
      <c r="K4" s="45" t="s">
        <v>6</v>
      </c>
      <c r="L4" s="44" t="s">
        <v>7</v>
      </c>
      <c r="M4" s="44"/>
      <c r="N4" s="46" t="s">
        <v>3</v>
      </c>
      <c r="O4" s="18"/>
    </row>
    <row r="5" spans="1:99" s="5" customFormat="1" ht="58.5" customHeight="1" x14ac:dyDescent="0.25">
      <c r="A5" s="19">
        <v>1</v>
      </c>
      <c r="B5" s="17" t="s">
        <v>8</v>
      </c>
      <c r="C5" s="20" t="s">
        <v>12</v>
      </c>
      <c r="D5" s="17" t="s">
        <v>13</v>
      </c>
      <c r="E5" s="17">
        <v>1975</v>
      </c>
      <c r="F5" s="17">
        <v>143.9</v>
      </c>
      <c r="G5" s="17">
        <v>10.8</v>
      </c>
      <c r="H5" s="17">
        <v>10.8</v>
      </c>
      <c r="I5" s="17" t="s">
        <v>333</v>
      </c>
      <c r="J5" s="21">
        <v>40375</v>
      </c>
      <c r="K5" s="17"/>
      <c r="L5" s="17" t="s">
        <v>16</v>
      </c>
      <c r="M5" s="17"/>
      <c r="N5" s="22" t="s">
        <v>14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</row>
    <row r="6" spans="1:99" s="6" customFormat="1" ht="57" customHeight="1" x14ac:dyDescent="0.25">
      <c r="A6" s="23">
        <v>2</v>
      </c>
      <c r="B6" s="11" t="s">
        <v>10</v>
      </c>
      <c r="C6" s="24" t="s">
        <v>20</v>
      </c>
      <c r="D6" s="11" t="s">
        <v>17</v>
      </c>
      <c r="E6" s="11">
        <v>1976</v>
      </c>
      <c r="F6" s="11">
        <v>791.2</v>
      </c>
      <c r="G6" s="11">
        <v>4184</v>
      </c>
      <c r="H6" s="11">
        <v>4184</v>
      </c>
      <c r="I6" s="50" t="s">
        <v>331</v>
      </c>
      <c r="J6" s="11"/>
      <c r="K6" s="11"/>
      <c r="L6" s="11" t="s">
        <v>18</v>
      </c>
      <c r="M6" s="11"/>
      <c r="N6" s="25" t="s">
        <v>19</v>
      </c>
    </row>
    <row r="7" spans="1:99" s="6" customFormat="1" ht="70.5" customHeight="1" x14ac:dyDescent="0.25">
      <c r="A7" s="26">
        <v>3</v>
      </c>
      <c r="B7" s="13" t="s">
        <v>8</v>
      </c>
      <c r="C7" s="27" t="s">
        <v>21</v>
      </c>
      <c r="D7" s="13" t="s">
        <v>22</v>
      </c>
      <c r="E7" s="13">
        <v>2008</v>
      </c>
      <c r="F7" s="13">
        <v>53.8</v>
      </c>
      <c r="G7" s="13">
        <v>762</v>
      </c>
      <c r="H7" s="13">
        <v>762</v>
      </c>
      <c r="I7" s="13" t="s">
        <v>332</v>
      </c>
      <c r="J7" s="28">
        <v>39798</v>
      </c>
      <c r="K7" s="13"/>
      <c r="L7" s="13" t="s">
        <v>24</v>
      </c>
      <c r="M7" s="13"/>
      <c r="N7" s="29" t="s">
        <v>23</v>
      </c>
    </row>
    <row r="8" spans="1:99" s="6" customFormat="1" ht="21.75" customHeight="1" x14ac:dyDescent="0.25">
      <c r="A8" s="59" t="s">
        <v>118</v>
      </c>
      <c r="B8" s="60"/>
      <c r="C8" s="60"/>
      <c r="D8" s="60"/>
      <c r="E8" s="61"/>
      <c r="F8" s="12">
        <f>SUM(F5:F7)</f>
        <v>988.9</v>
      </c>
      <c r="G8" s="12">
        <f>SUM(G5:G7)</f>
        <v>4956.8</v>
      </c>
      <c r="H8" s="12">
        <f>SUM(H5:H7)</f>
        <v>4956.8</v>
      </c>
      <c r="I8" s="12"/>
      <c r="J8" s="30"/>
      <c r="K8" s="12"/>
      <c r="L8" s="16"/>
      <c r="M8" s="12"/>
      <c r="N8" s="12"/>
    </row>
    <row r="9" spans="1:99" s="6" customFormat="1" ht="16.5" customHeight="1" x14ac:dyDescent="0.25">
      <c r="A9" s="51" t="s">
        <v>117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8"/>
      <c r="P9" s="8"/>
    </row>
    <row r="10" spans="1:99" s="6" customFormat="1" ht="61.5" customHeight="1" x14ac:dyDescent="0.25">
      <c r="A10" s="10">
        <v>1</v>
      </c>
      <c r="B10" s="10" t="s">
        <v>124</v>
      </c>
      <c r="C10" s="10" t="s">
        <v>28</v>
      </c>
      <c r="D10" s="10" t="s">
        <v>29</v>
      </c>
      <c r="E10" s="10">
        <v>1981</v>
      </c>
      <c r="F10" s="10">
        <v>59</v>
      </c>
      <c r="G10" s="10">
        <v>9.8000000000000007</v>
      </c>
      <c r="H10" s="10">
        <v>9.8000000000000007</v>
      </c>
      <c r="I10" s="7"/>
      <c r="J10" s="7">
        <v>41249</v>
      </c>
      <c r="K10" s="10"/>
      <c r="L10" s="10" t="s">
        <v>30</v>
      </c>
      <c r="M10" s="10"/>
      <c r="N10" s="10" t="s">
        <v>31</v>
      </c>
      <c r="O10" s="4"/>
      <c r="P10" s="8"/>
    </row>
    <row r="11" spans="1:99" s="6" customFormat="1" ht="37.5" customHeight="1" x14ac:dyDescent="0.25">
      <c r="A11" s="12">
        <v>2</v>
      </c>
      <c r="B11" s="12" t="s">
        <v>125</v>
      </c>
      <c r="C11" s="12" t="s">
        <v>126</v>
      </c>
      <c r="D11" s="12" t="s">
        <v>191</v>
      </c>
      <c r="E11" s="12"/>
      <c r="F11" s="12"/>
      <c r="G11" s="12">
        <v>1018033</v>
      </c>
      <c r="H11" s="12">
        <v>1018033</v>
      </c>
      <c r="I11" s="30"/>
      <c r="J11" s="30"/>
      <c r="K11" s="12"/>
      <c r="L11" s="12"/>
      <c r="M11" s="12"/>
      <c r="N11" s="12"/>
      <c r="O11" s="4"/>
      <c r="P11" s="8"/>
    </row>
    <row r="12" spans="1:99" s="6" customFormat="1" ht="32.25" customHeight="1" x14ac:dyDescent="0.25">
      <c r="A12" s="12">
        <v>3</v>
      </c>
      <c r="B12" s="12" t="s">
        <v>11</v>
      </c>
      <c r="C12" s="12" t="s">
        <v>127</v>
      </c>
      <c r="D12" s="12"/>
      <c r="E12" s="12"/>
      <c r="F12" s="12"/>
      <c r="G12" s="12">
        <v>27878.13</v>
      </c>
      <c r="H12" s="12">
        <v>15448.13</v>
      </c>
      <c r="I12" s="30"/>
      <c r="J12" s="30"/>
      <c r="K12" s="12"/>
      <c r="L12" s="12"/>
      <c r="M12" s="12"/>
      <c r="N12" s="12"/>
      <c r="O12" s="4"/>
      <c r="P12" s="8"/>
    </row>
    <row r="13" spans="1:99" s="6" customFormat="1" ht="28.5" customHeight="1" x14ac:dyDescent="0.25">
      <c r="A13" s="12">
        <v>4</v>
      </c>
      <c r="B13" s="12" t="s">
        <v>125</v>
      </c>
      <c r="C13" s="12" t="s">
        <v>127</v>
      </c>
      <c r="D13" s="12"/>
      <c r="E13" s="12"/>
      <c r="F13" s="12"/>
      <c r="G13" s="12">
        <v>226674</v>
      </c>
      <c r="H13" s="12">
        <v>206957</v>
      </c>
      <c r="I13" s="30"/>
      <c r="J13" s="30"/>
      <c r="K13" s="12"/>
      <c r="L13" s="12"/>
      <c r="M13" s="12"/>
      <c r="N13" s="12"/>
      <c r="O13" s="4"/>
      <c r="P13" s="8"/>
    </row>
    <row r="14" spans="1:99" s="6" customFormat="1" ht="24.75" customHeight="1" x14ac:dyDescent="0.25">
      <c r="A14" s="12">
        <v>5</v>
      </c>
      <c r="B14" s="12" t="s">
        <v>128</v>
      </c>
      <c r="C14" s="12" t="s">
        <v>129</v>
      </c>
      <c r="D14" s="12" t="s">
        <v>130</v>
      </c>
      <c r="E14" s="12"/>
      <c r="F14" s="12"/>
      <c r="G14" s="12">
        <v>62179</v>
      </c>
      <c r="H14" s="12">
        <v>62179</v>
      </c>
      <c r="I14" s="30"/>
      <c r="J14" s="30"/>
      <c r="K14" s="12"/>
      <c r="L14" s="12"/>
      <c r="M14" s="12"/>
      <c r="N14" s="12"/>
      <c r="O14" s="4"/>
      <c r="P14" s="8"/>
    </row>
    <row r="15" spans="1:99" s="6" customFormat="1" ht="30.75" customHeight="1" x14ac:dyDescent="0.25">
      <c r="A15" s="12">
        <v>6</v>
      </c>
      <c r="B15" s="12" t="s">
        <v>128</v>
      </c>
      <c r="C15" s="12" t="s">
        <v>131</v>
      </c>
      <c r="D15" s="12"/>
      <c r="E15" s="12"/>
      <c r="F15" s="12"/>
      <c r="G15" s="12">
        <v>242219</v>
      </c>
      <c r="H15" s="12">
        <v>242219</v>
      </c>
      <c r="I15" s="30"/>
      <c r="J15" s="30"/>
      <c r="K15" s="12"/>
      <c r="L15" s="12"/>
      <c r="M15" s="12"/>
      <c r="N15" s="12"/>
      <c r="O15" s="4"/>
      <c r="P15" s="8"/>
    </row>
    <row r="16" spans="1:99" s="6" customFormat="1" ht="32.25" customHeight="1" x14ac:dyDescent="0.25">
      <c r="A16" s="12">
        <v>7</v>
      </c>
      <c r="B16" s="12" t="s">
        <v>132</v>
      </c>
      <c r="C16" s="12" t="s">
        <v>133</v>
      </c>
      <c r="D16" s="12"/>
      <c r="E16" s="12"/>
      <c r="F16" s="12"/>
      <c r="G16" s="12">
        <v>3750403.04</v>
      </c>
      <c r="H16" s="12">
        <v>112613.98</v>
      </c>
      <c r="I16" s="30"/>
      <c r="J16" s="30"/>
      <c r="K16" s="12"/>
      <c r="L16" s="12"/>
      <c r="M16" s="12"/>
      <c r="N16" s="12"/>
      <c r="O16" s="4"/>
      <c r="P16" s="8"/>
    </row>
    <row r="17" spans="1:16" s="6" customFormat="1" ht="30.75" customHeight="1" x14ac:dyDescent="0.25">
      <c r="A17" s="12">
        <v>8</v>
      </c>
      <c r="B17" s="12" t="s">
        <v>134</v>
      </c>
      <c r="C17" s="12" t="s">
        <v>133</v>
      </c>
      <c r="D17" s="12"/>
      <c r="E17" s="12"/>
      <c r="F17" s="12"/>
      <c r="G17" s="12">
        <v>647239.4</v>
      </c>
      <c r="H17" s="12">
        <v>113143.84</v>
      </c>
      <c r="I17" s="30"/>
      <c r="J17" s="30"/>
      <c r="K17" s="12"/>
      <c r="L17" s="12"/>
      <c r="M17" s="12"/>
      <c r="N17" s="12"/>
      <c r="O17" s="4"/>
      <c r="P17" s="8"/>
    </row>
    <row r="18" spans="1:16" s="6" customFormat="1" ht="29.25" customHeight="1" x14ac:dyDescent="0.25">
      <c r="A18" s="12">
        <v>9</v>
      </c>
      <c r="B18" s="12" t="s">
        <v>11</v>
      </c>
      <c r="C18" s="12" t="s">
        <v>135</v>
      </c>
      <c r="D18" s="12"/>
      <c r="E18" s="12"/>
      <c r="F18" s="12"/>
      <c r="G18" s="12">
        <v>490622.5</v>
      </c>
      <c r="H18" s="12">
        <v>192649.52</v>
      </c>
      <c r="I18" s="30"/>
      <c r="J18" s="30"/>
      <c r="K18" s="12"/>
      <c r="L18" s="12"/>
      <c r="M18" s="12"/>
      <c r="N18" s="12"/>
      <c r="O18" s="4"/>
      <c r="P18" s="8"/>
    </row>
    <row r="19" spans="1:16" s="6" customFormat="1" ht="43.5" customHeight="1" x14ac:dyDescent="0.25">
      <c r="A19" s="12">
        <v>10</v>
      </c>
      <c r="B19" s="12" t="s">
        <v>136</v>
      </c>
      <c r="C19" s="12" t="s">
        <v>137</v>
      </c>
      <c r="D19" s="12"/>
      <c r="E19" s="12"/>
      <c r="F19" s="12"/>
      <c r="G19" s="12">
        <v>439228.4</v>
      </c>
      <c r="H19" s="12"/>
      <c r="I19" s="30"/>
      <c r="J19" s="30"/>
      <c r="K19" s="12"/>
      <c r="L19" s="12"/>
      <c r="M19" s="12"/>
      <c r="N19" s="12"/>
      <c r="O19" s="4"/>
      <c r="P19" s="8"/>
    </row>
    <row r="20" spans="1:16" s="6" customFormat="1" ht="34.5" customHeight="1" x14ac:dyDescent="0.25">
      <c r="A20" s="12">
        <v>11</v>
      </c>
      <c r="B20" s="12" t="s">
        <v>138</v>
      </c>
      <c r="C20" s="12" t="s">
        <v>139</v>
      </c>
      <c r="D20" s="12"/>
      <c r="E20" s="12"/>
      <c r="F20" s="12"/>
      <c r="G20" s="12">
        <v>883985.04</v>
      </c>
      <c r="H20" s="12">
        <v>883985.04</v>
      </c>
      <c r="I20" s="30"/>
      <c r="J20" s="30"/>
      <c r="K20" s="12"/>
      <c r="L20" s="12"/>
      <c r="M20" s="12"/>
      <c r="N20" s="12"/>
      <c r="O20" s="4"/>
      <c r="P20" s="8"/>
    </row>
    <row r="21" spans="1:16" s="6" customFormat="1" ht="28.5" customHeight="1" x14ac:dyDescent="0.25">
      <c r="A21" s="12">
        <v>12</v>
      </c>
      <c r="B21" s="12" t="s">
        <v>326</v>
      </c>
      <c r="C21" s="12" t="s">
        <v>327</v>
      </c>
      <c r="D21" s="12" t="s">
        <v>386</v>
      </c>
      <c r="E21" s="12"/>
      <c r="F21" s="12">
        <v>896.2</v>
      </c>
      <c r="G21" s="12">
        <v>1401800</v>
      </c>
      <c r="H21" s="12">
        <v>1401800</v>
      </c>
      <c r="I21" s="30" t="s">
        <v>334</v>
      </c>
      <c r="J21" s="30"/>
      <c r="K21" s="12"/>
      <c r="L21" s="12"/>
      <c r="M21" s="12"/>
      <c r="N21" s="12"/>
      <c r="O21" s="4"/>
      <c r="P21" s="8"/>
    </row>
    <row r="22" spans="1:16" s="6" customFormat="1" ht="28.5" customHeight="1" x14ac:dyDescent="0.25">
      <c r="A22" s="12">
        <v>13</v>
      </c>
      <c r="B22" s="12" t="s">
        <v>384</v>
      </c>
      <c r="C22" s="12" t="s">
        <v>385</v>
      </c>
      <c r="D22" s="12" t="s">
        <v>335</v>
      </c>
      <c r="E22" s="12"/>
      <c r="F22" s="12">
        <v>3042</v>
      </c>
      <c r="G22" s="12">
        <v>554039.46</v>
      </c>
      <c r="H22" s="12"/>
      <c r="I22" s="30" t="s">
        <v>334</v>
      </c>
      <c r="J22" s="30"/>
      <c r="K22" s="12"/>
      <c r="L22" s="12"/>
      <c r="M22" s="12"/>
      <c r="N22" s="12"/>
      <c r="O22" s="4"/>
      <c r="P22" s="8"/>
    </row>
    <row r="23" spans="1:16" s="6" customFormat="1" ht="20.25" customHeight="1" x14ac:dyDescent="0.25">
      <c r="A23" s="12">
        <v>13</v>
      </c>
      <c r="B23" s="12" t="s">
        <v>328</v>
      </c>
      <c r="C23" s="12" t="s">
        <v>329</v>
      </c>
      <c r="D23" s="12" t="s">
        <v>330</v>
      </c>
      <c r="E23" s="12"/>
      <c r="F23" s="12"/>
      <c r="G23" s="12">
        <v>78788</v>
      </c>
      <c r="H23" s="12">
        <v>72633.87</v>
      </c>
      <c r="I23" s="30"/>
      <c r="J23" s="30"/>
      <c r="K23" s="12"/>
      <c r="L23" s="12"/>
      <c r="M23" s="12"/>
      <c r="N23" s="12"/>
      <c r="O23" s="4"/>
      <c r="P23" s="8"/>
    </row>
    <row r="24" spans="1:16" s="6" customFormat="1" ht="48" customHeight="1" x14ac:dyDescent="0.25">
      <c r="A24" s="12">
        <v>14</v>
      </c>
      <c r="B24" s="12" t="s">
        <v>140</v>
      </c>
      <c r="C24" s="12" t="s">
        <v>137</v>
      </c>
      <c r="D24" s="12"/>
      <c r="E24" s="12"/>
      <c r="F24" s="12"/>
      <c r="G24" s="12">
        <v>225000</v>
      </c>
      <c r="H24" s="12">
        <v>225000</v>
      </c>
      <c r="I24" s="30"/>
      <c r="J24" s="30"/>
      <c r="K24" s="12"/>
      <c r="L24" s="12"/>
      <c r="M24" s="12"/>
      <c r="N24" s="12"/>
      <c r="O24" s="4"/>
      <c r="P24" s="8"/>
    </row>
    <row r="25" spans="1:16" s="6" customFormat="1" ht="34.5" customHeight="1" x14ac:dyDescent="0.25">
      <c r="A25" s="12">
        <v>15</v>
      </c>
      <c r="B25" s="12" t="s">
        <v>141</v>
      </c>
      <c r="C25" s="12" t="s">
        <v>142</v>
      </c>
      <c r="D25" s="12"/>
      <c r="E25" s="12"/>
      <c r="F25" s="12"/>
      <c r="G25" s="12">
        <v>1051553</v>
      </c>
      <c r="H25" s="12">
        <v>1051553</v>
      </c>
      <c r="I25" s="30"/>
      <c r="J25" s="30"/>
      <c r="K25" s="12"/>
      <c r="L25" s="12"/>
      <c r="M25" s="12"/>
      <c r="N25" s="12"/>
      <c r="O25" s="4"/>
      <c r="P25" s="8"/>
    </row>
    <row r="26" spans="1:16" s="6" customFormat="1" ht="34.5" customHeight="1" x14ac:dyDescent="0.25">
      <c r="A26" s="12">
        <v>16</v>
      </c>
      <c r="B26" s="12" t="s">
        <v>143</v>
      </c>
      <c r="C26" s="12" t="s">
        <v>142</v>
      </c>
      <c r="D26" s="12"/>
      <c r="E26" s="12"/>
      <c r="F26" s="12"/>
      <c r="G26" s="12">
        <v>2071384</v>
      </c>
      <c r="H26" s="12"/>
      <c r="I26" s="30"/>
      <c r="J26" s="30"/>
      <c r="K26" s="12"/>
      <c r="L26" s="12"/>
      <c r="M26" s="12"/>
      <c r="N26" s="12"/>
      <c r="O26" s="4"/>
      <c r="P26" s="8"/>
    </row>
    <row r="27" spans="1:16" s="6" customFormat="1" ht="30.75" customHeight="1" x14ac:dyDescent="0.25">
      <c r="A27" s="12">
        <v>17</v>
      </c>
      <c r="B27" s="12" t="s">
        <v>144</v>
      </c>
      <c r="C27" s="12" t="s">
        <v>145</v>
      </c>
      <c r="D27" s="12"/>
      <c r="E27" s="12"/>
      <c r="F27" s="12"/>
      <c r="G27" s="12">
        <v>535750.92000000004</v>
      </c>
      <c r="H27" s="12">
        <v>535750.92000000004</v>
      </c>
      <c r="I27" s="30"/>
      <c r="J27" s="30"/>
      <c r="K27" s="12"/>
      <c r="L27" s="12"/>
      <c r="M27" s="12"/>
      <c r="N27" s="12"/>
      <c r="O27" s="4"/>
      <c r="P27" s="8"/>
    </row>
    <row r="28" spans="1:16" s="6" customFormat="1" ht="29.25" customHeight="1" x14ac:dyDescent="0.25">
      <c r="A28" s="12">
        <v>18</v>
      </c>
      <c r="B28" s="12" t="s">
        <v>146</v>
      </c>
      <c r="C28" s="12" t="s">
        <v>147</v>
      </c>
      <c r="D28" s="12" t="s">
        <v>148</v>
      </c>
      <c r="E28" s="12"/>
      <c r="F28" s="12"/>
      <c r="G28" s="12">
        <v>3418936</v>
      </c>
      <c r="H28" s="12">
        <v>526198.12</v>
      </c>
      <c r="I28" s="30"/>
      <c r="J28" s="30"/>
      <c r="K28" s="12"/>
      <c r="L28" s="12"/>
      <c r="M28" s="12"/>
      <c r="N28" s="12"/>
      <c r="O28" s="4"/>
      <c r="P28" s="8"/>
    </row>
    <row r="29" spans="1:16" s="6" customFormat="1" ht="31.5" customHeight="1" x14ac:dyDescent="0.25">
      <c r="A29" s="12">
        <v>19</v>
      </c>
      <c r="B29" s="12" t="s">
        <v>11</v>
      </c>
      <c r="C29" s="12" t="s">
        <v>149</v>
      </c>
      <c r="D29" s="12"/>
      <c r="E29" s="12"/>
      <c r="F29" s="12"/>
      <c r="G29" s="12">
        <v>580052</v>
      </c>
      <c r="H29" s="12">
        <v>297738</v>
      </c>
      <c r="I29" s="30"/>
      <c r="J29" s="30"/>
      <c r="K29" s="12"/>
      <c r="L29" s="12"/>
      <c r="M29" s="12"/>
      <c r="N29" s="12"/>
      <c r="O29" s="4"/>
      <c r="P29" s="8"/>
    </row>
    <row r="30" spans="1:16" s="6" customFormat="1" ht="21" customHeight="1" x14ac:dyDescent="0.25">
      <c r="A30" s="12">
        <v>20</v>
      </c>
      <c r="B30" s="12" t="s">
        <v>150</v>
      </c>
      <c r="C30" s="12" t="s">
        <v>151</v>
      </c>
      <c r="D30" s="12"/>
      <c r="E30" s="12"/>
      <c r="F30" s="12"/>
      <c r="G30" s="12">
        <v>189586.37</v>
      </c>
      <c r="H30" s="12">
        <v>100812.29</v>
      </c>
      <c r="I30" s="30"/>
      <c r="J30" s="30"/>
      <c r="K30" s="12"/>
      <c r="L30" s="12"/>
      <c r="M30" s="12"/>
      <c r="N30" s="12"/>
      <c r="O30" s="4"/>
      <c r="P30" s="8"/>
    </row>
    <row r="31" spans="1:16" s="6" customFormat="1" ht="32.25" customHeight="1" x14ac:dyDescent="0.25">
      <c r="A31" s="12">
        <v>21</v>
      </c>
      <c r="B31" s="12" t="s">
        <v>128</v>
      </c>
      <c r="C31" s="12" t="s">
        <v>152</v>
      </c>
      <c r="D31" s="12" t="s">
        <v>189</v>
      </c>
      <c r="E31" s="12"/>
      <c r="F31" s="12"/>
      <c r="G31" s="12">
        <v>2482609</v>
      </c>
      <c r="H31" s="12">
        <v>2482609</v>
      </c>
      <c r="I31" s="30"/>
      <c r="J31" s="30"/>
      <c r="K31" s="12"/>
      <c r="L31" s="12"/>
      <c r="M31" s="12"/>
      <c r="N31" s="12"/>
      <c r="O31" s="4"/>
      <c r="P31" s="8"/>
    </row>
    <row r="32" spans="1:16" s="6" customFormat="1" ht="26.25" customHeight="1" x14ac:dyDescent="0.25">
      <c r="A32" s="12">
        <v>22</v>
      </c>
      <c r="B32" s="12" t="s">
        <v>9</v>
      </c>
      <c r="C32" s="12" t="s">
        <v>153</v>
      </c>
      <c r="D32" s="12"/>
      <c r="E32" s="12"/>
      <c r="F32" s="12"/>
      <c r="G32" s="12">
        <v>2614942.89</v>
      </c>
      <c r="H32" s="12">
        <v>2353448.61</v>
      </c>
      <c r="I32" s="30"/>
      <c r="J32" s="30"/>
      <c r="K32" s="12"/>
      <c r="L32" s="12"/>
      <c r="M32" s="12"/>
      <c r="N32" s="12"/>
      <c r="O32" s="4"/>
      <c r="P32" s="8"/>
    </row>
    <row r="33" spans="1:16" s="6" customFormat="1" ht="31.5" customHeight="1" x14ac:dyDescent="0.25">
      <c r="A33" s="12">
        <v>23</v>
      </c>
      <c r="B33" s="12" t="s">
        <v>11</v>
      </c>
      <c r="C33" s="12" t="s">
        <v>154</v>
      </c>
      <c r="D33" s="12" t="s">
        <v>155</v>
      </c>
      <c r="E33" s="12"/>
      <c r="F33" s="12"/>
      <c r="G33" s="12">
        <v>801829.25</v>
      </c>
      <c r="H33" s="12">
        <v>327991</v>
      </c>
      <c r="I33" s="30"/>
      <c r="J33" s="30"/>
      <c r="K33" s="12"/>
      <c r="L33" s="12"/>
      <c r="M33" s="12"/>
      <c r="N33" s="12"/>
      <c r="O33" s="4"/>
      <c r="P33" s="8"/>
    </row>
    <row r="34" spans="1:16" s="6" customFormat="1" ht="34.5" customHeight="1" x14ac:dyDescent="0.25">
      <c r="A34" s="12">
        <v>24</v>
      </c>
      <c r="B34" s="12" t="s">
        <v>11</v>
      </c>
      <c r="C34" s="12" t="s">
        <v>156</v>
      </c>
      <c r="D34" s="12"/>
      <c r="E34" s="12"/>
      <c r="F34" s="12"/>
      <c r="G34" s="12">
        <v>1246880</v>
      </c>
      <c r="H34" s="12">
        <v>1246880</v>
      </c>
      <c r="I34" s="30"/>
      <c r="J34" s="30"/>
      <c r="K34" s="12"/>
      <c r="L34" s="12"/>
      <c r="M34" s="12"/>
      <c r="N34" s="12"/>
      <c r="O34" s="4"/>
      <c r="P34" s="8"/>
    </row>
    <row r="35" spans="1:16" s="6" customFormat="1" ht="27.75" customHeight="1" x14ac:dyDescent="0.25">
      <c r="A35" s="12">
        <v>25</v>
      </c>
      <c r="B35" s="12" t="s">
        <v>157</v>
      </c>
      <c r="C35" s="12" t="s">
        <v>158</v>
      </c>
      <c r="D35" s="12"/>
      <c r="E35" s="12"/>
      <c r="F35" s="12"/>
      <c r="G35" s="12">
        <v>566336.67000000004</v>
      </c>
      <c r="H35" s="12"/>
      <c r="I35" s="30"/>
      <c r="J35" s="30"/>
      <c r="K35" s="12"/>
      <c r="L35" s="12"/>
      <c r="M35" s="12"/>
      <c r="N35" s="12"/>
      <c r="O35" s="4"/>
      <c r="P35" s="8"/>
    </row>
    <row r="36" spans="1:16" s="6" customFormat="1" ht="44.25" customHeight="1" x14ac:dyDescent="0.25">
      <c r="A36" s="12">
        <v>26</v>
      </c>
      <c r="B36" s="12" t="s">
        <v>159</v>
      </c>
      <c r="C36" s="12"/>
      <c r="D36" s="12"/>
      <c r="E36" s="12"/>
      <c r="F36" s="12"/>
      <c r="G36" s="12">
        <v>150000</v>
      </c>
      <c r="H36" s="12">
        <v>21250.05</v>
      </c>
      <c r="I36" s="30"/>
      <c r="J36" s="30"/>
      <c r="K36" s="12"/>
      <c r="L36" s="12"/>
      <c r="M36" s="12"/>
      <c r="N36" s="12"/>
      <c r="O36" s="4"/>
      <c r="P36" s="8"/>
    </row>
    <row r="37" spans="1:16" s="6" customFormat="1" ht="21.75" customHeight="1" x14ac:dyDescent="0.25">
      <c r="A37" s="12">
        <v>27</v>
      </c>
      <c r="B37" s="12" t="s">
        <v>9</v>
      </c>
      <c r="C37" s="12" t="s">
        <v>160</v>
      </c>
      <c r="D37" s="12"/>
      <c r="E37" s="12"/>
      <c r="F37" s="12"/>
      <c r="G37" s="12">
        <v>8966274.3000000007</v>
      </c>
      <c r="H37" s="12">
        <v>2653060.42</v>
      </c>
      <c r="I37" s="30"/>
      <c r="J37" s="30"/>
      <c r="K37" s="12"/>
      <c r="L37" s="12"/>
      <c r="M37" s="12"/>
      <c r="N37" s="12"/>
      <c r="O37" s="4"/>
      <c r="P37" s="8"/>
    </row>
    <row r="38" spans="1:16" s="6" customFormat="1" ht="32.25" customHeight="1" x14ac:dyDescent="0.25">
      <c r="A38" s="12">
        <v>28</v>
      </c>
      <c r="B38" s="12" t="s">
        <v>11</v>
      </c>
      <c r="C38" s="12" t="s">
        <v>161</v>
      </c>
      <c r="D38" s="12"/>
      <c r="E38" s="12"/>
      <c r="F38" s="12"/>
      <c r="G38" s="12">
        <v>1950000</v>
      </c>
      <c r="H38" s="12">
        <v>1072500</v>
      </c>
      <c r="I38" s="30"/>
      <c r="J38" s="30"/>
      <c r="K38" s="12"/>
      <c r="L38" s="12"/>
      <c r="M38" s="12"/>
      <c r="N38" s="12"/>
      <c r="O38" s="4"/>
      <c r="P38" s="8"/>
    </row>
    <row r="39" spans="1:16" s="6" customFormat="1" ht="18.75" customHeight="1" x14ac:dyDescent="0.25">
      <c r="A39" s="12">
        <v>29</v>
      </c>
      <c r="B39" s="12" t="s">
        <v>36</v>
      </c>
      <c r="C39" s="12"/>
      <c r="D39" s="12"/>
      <c r="E39" s="12"/>
      <c r="F39" s="12"/>
      <c r="G39" s="12">
        <v>15925</v>
      </c>
      <c r="H39" s="12">
        <v>5497.82</v>
      </c>
      <c r="I39" s="30"/>
      <c r="J39" s="30"/>
      <c r="K39" s="12"/>
      <c r="L39" s="12"/>
      <c r="M39" s="12"/>
      <c r="N39" s="12"/>
      <c r="O39" s="4"/>
      <c r="P39" s="8"/>
    </row>
    <row r="40" spans="1:16" s="6" customFormat="1" ht="39.75" customHeight="1" x14ac:dyDescent="0.25">
      <c r="A40" s="12">
        <v>30</v>
      </c>
      <c r="B40" s="12" t="s">
        <v>37</v>
      </c>
      <c r="C40" s="12"/>
      <c r="D40" s="12"/>
      <c r="E40" s="12"/>
      <c r="F40" s="12"/>
      <c r="G40" s="12">
        <v>99999</v>
      </c>
      <c r="H40" s="12">
        <v>555.54999999999995</v>
      </c>
      <c r="I40" s="30"/>
      <c r="J40" s="30"/>
      <c r="K40" s="12"/>
      <c r="L40" s="12"/>
      <c r="M40" s="12"/>
      <c r="N40" s="12"/>
      <c r="O40" s="4"/>
      <c r="P40" s="8"/>
    </row>
    <row r="41" spans="1:16" s="6" customFormat="1" ht="30.75" customHeight="1" x14ac:dyDescent="0.25">
      <c r="A41" s="12">
        <v>31</v>
      </c>
      <c r="B41" s="12" t="s">
        <v>11</v>
      </c>
      <c r="C41" s="12" t="s">
        <v>162</v>
      </c>
      <c r="D41" s="12" t="s">
        <v>163</v>
      </c>
      <c r="E41" s="12"/>
      <c r="F41" s="12"/>
      <c r="G41" s="12">
        <v>218745</v>
      </c>
      <c r="H41" s="12">
        <v>218745</v>
      </c>
      <c r="I41" s="30"/>
      <c r="J41" s="30"/>
      <c r="K41" s="12"/>
      <c r="L41" s="12"/>
      <c r="M41" s="12"/>
      <c r="N41" s="12"/>
      <c r="O41" s="4"/>
      <c r="P41" s="8"/>
    </row>
    <row r="42" spans="1:16" s="6" customFormat="1" ht="30.75" customHeight="1" x14ac:dyDescent="0.25">
      <c r="A42" s="12">
        <v>32</v>
      </c>
      <c r="B42" s="12" t="s">
        <v>164</v>
      </c>
      <c r="C42" s="12" t="s">
        <v>142</v>
      </c>
      <c r="D42" s="12"/>
      <c r="E42" s="12"/>
      <c r="F42" s="12"/>
      <c r="G42" s="12">
        <v>1607039</v>
      </c>
      <c r="H42" s="12">
        <v>134652.76</v>
      </c>
      <c r="I42" s="30"/>
      <c r="J42" s="30"/>
      <c r="K42" s="12"/>
      <c r="L42" s="12"/>
      <c r="M42" s="12"/>
      <c r="N42" s="12"/>
      <c r="O42" s="4"/>
      <c r="P42" s="8"/>
    </row>
    <row r="43" spans="1:16" s="6" customFormat="1" ht="40.5" customHeight="1" x14ac:dyDescent="0.25">
      <c r="A43" s="12">
        <v>33</v>
      </c>
      <c r="B43" s="12" t="s">
        <v>136</v>
      </c>
      <c r="C43" s="12" t="s">
        <v>165</v>
      </c>
      <c r="D43" s="12"/>
      <c r="E43" s="12"/>
      <c r="F43" s="12"/>
      <c r="G43" s="12">
        <v>730000</v>
      </c>
      <c r="H43" s="12">
        <v>730000</v>
      </c>
      <c r="I43" s="30"/>
      <c r="J43" s="30"/>
      <c r="K43" s="12"/>
      <c r="L43" s="12"/>
      <c r="M43" s="12"/>
      <c r="N43" s="12"/>
      <c r="O43" s="4"/>
      <c r="P43" s="8"/>
    </row>
    <row r="44" spans="1:16" s="6" customFormat="1" ht="29.25" customHeight="1" x14ac:dyDescent="0.25">
      <c r="A44" s="12">
        <v>34</v>
      </c>
      <c r="B44" s="12" t="s">
        <v>166</v>
      </c>
      <c r="C44" s="12" t="s">
        <v>167</v>
      </c>
      <c r="D44" s="12"/>
      <c r="E44" s="12"/>
      <c r="F44" s="12"/>
      <c r="G44" s="12">
        <v>401103.1</v>
      </c>
      <c r="H44" s="12">
        <v>401103.1</v>
      </c>
      <c r="I44" s="30"/>
      <c r="J44" s="30"/>
      <c r="K44" s="12"/>
      <c r="L44" s="12"/>
      <c r="M44" s="12"/>
      <c r="N44" s="12"/>
      <c r="O44" s="4"/>
      <c r="P44" s="8"/>
    </row>
    <row r="45" spans="1:16" s="6" customFormat="1" ht="35.25" customHeight="1" x14ac:dyDescent="0.25">
      <c r="A45" s="12">
        <v>35</v>
      </c>
      <c r="B45" s="12" t="s">
        <v>168</v>
      </c>
      <c r="C45" s="12" t="s">
        <v>223</v>
      </c>
      <c r="D45" s="12"/>
      <c r="E45" s="12"/>
      <c r="F45" s="12"/>
      <c r="G45" s="12">
        <v>2277173.67</v>
      </c>
      <c r="H45" s="12">
        <v>2277173.67</v>
      </c>
      <c r="I45" s="30"/>
      <c r="J45" s="30"/>
      <c r="K45" s="12"/>
      <c r="L45" s="12"/>
      <c r="M45" s="12"/>
      <c r="N45" s="12"/>
      <c r="O45" s="4"/>
      <c r="P45" s="8"/>
    </row>
    <row r="46" spans="1:16" s="6" customFormat="1" ht="33.75" customHeight="1" x14ac:dyDescent="0.25">
      <c r="A46" s="12">
        <v>36</v>
      </c>
      <c r="B46" s="12" t="s">
        <v>169</v>
      </c>
      <c r="C46" s="12" t="s">
        <v>170</v>
      </c>
      <c r="D46" s="12"/>
      <c r="E46" s="12"/>
      <c r="F46" s="12"/>
      <c r="G46" s="12">
        <v>497617</v>
      </c>
      <c r="H46" s="12">
        <v>470917</v>
      </c>
      <c r="I46" s="30"/>
      <c r="J46" s="30"/>
      <c r="K46" s="12"/>
      <c r="L46" s="12"/>
      <c r="M46" s="12"/>
      <c r="N46" s="12"/>
      <c r="O46" s="4"/>
      <c r="P46" s="8"/>
    </row>
    <row r="47" spans="1:16" s="6" customFormat="1" ht="32.25" customHeight="1" x14ac:dyDescent="0.25">
      <c r="A47" s="12">
        <v>37</v>
      </c>
      <c r="B47" s="12" t="s">
        <v>11</v>
      </c>
      <c r="C47" s="12" t="s">
        <v>170</v>
      </c>
      <c r="D47" s="12"/>
      <c r="E47" s="12"/>
      <c r="F47" s="12"/>
      <c r="G47" s="12">
        <v>508836.64</v>
      </c>
      <c r="H47" s="12">
        <v>111051.48</v>
      </c>
      <c r="I47" s="30"/>
      <c r="J47" s="30"/>
      <c r="K47" s="12"/>
      <c r="L47" s="12"/>
      <c r="M47" s="12"/>
      <c r="N47" s="12"/>
      <c r="O47" s="4"/>
      <c r="P47" s="8"/>
    </row>
    <row r="48" spans="1:16" s="6" customFormat="1" ht="28.5" customHeight="1" x14ac:dyDescent="0.25">
      <c r="A48" s="12">
        <v>38</v>
      </c>
      <c r="B48" s="12" t="s">
        <v>171</v>
      </c>
      <c r="C48" s="12" t="s">
        <v>46</v>
      </c>
      <c r="D48" s="12"/>
      <c r="E48" s="12"/>
      <c r="F48" s="12"/>
      <c r="G48" s="12">
        <v>3562107.75</v>
      </c>
      <c r="H48" s="12">
        <v>3562107.75</v>
      </c>
      <c r="I48" s="30"/>
      <c r="J48" s="30"/>
      <c r="K48" s="12"/>
      <c r="L48" s="12"/>
      <c r="M48" s="12"/>
      <c r="N48" s="12"/>
      <c r="O48" s="4"/>
      <c r="P48" s="8"/>
    </row>
    <row r="49" spans="1:16" s="6" customFormat="1" ht="40.5" customHeight="1" x14ac:dyDescent="0.25">
      <c r="A49" s="12">
        <v>39</v>
      </c>
      <c r="B49" s="12" t="s">
        <v>172</v>
      </c>
      <c r="C49" s="12"/>
      <c r="D49" s="12"/>
      <c r="E49" s="12"/>
      <c r="F49" s="12"/>
      <c r="G49" s="12">
        <v>61662.7</v>
      </c>
      <c r="H49" s="12">
        <v>54286.65</v>
      </c>
      <c r="I49" s="30"/>
      <c r="J49" s="30"/>
      <c r="K49" s="12"/>
      <c r="L49" s="12"/>
      <c r="M49" s="12"/>
      <c r="N49" s="12"/>
      <c r="O49" s="4"/>
      <c r="P49" s="8"/>
    </row>
    <row r="50" spans="1:16" s="6" customFormat="1" ht="35.25" customHeight="1" x14ac:dyDescent="0.25">
      <c r="A50" s="12">
        <v>40</v>
      </c>
      <c r="B50" s="12" t="s">
        <v>173</v>
      </c>
      <c r="C50" s="12" t="s">
        <v>174</v>
      </c>
      <c r="D50" s="12"/>
      <c r="E50" s="12"/>
      <c r="F50" s="12"/>
      <c r="G50" s="12">
        <v>359199</v>
      </c>
      <c r="H50" s="12">
        <v>64650</v>
      </c>
      <c r="I50" s="30"/>
      <c r="J50" s="30"/>
      <c r="K50" s="12"/>
      <c r="L50" s="12"/>
      <c r="M50" s="12"/>
      <c r="N50" s="12"/>
      <c r="O50" s="4"/>
      <c r="P50" s="8"/>
    </row>
    <row r="51" spans="1:16" s="6" customFormat="1" ht="31.5" customHeight="1" x14ac:dyDescent="0.25">
      <c r="A51" s="12">
        <v>41</v>
      </c>
      <c r="B51" s="12" t="s">
        <v>11</v>
      </c>
      <c r="C51" s="12" t="s">
        <v>175</v>
      </c>
      <c r="D51" s="12"/>
      <c r="E51" s="12"/>
      <c r="F51" s="12"/>
      <c r="G51" s="12">
        <v>759994</v>
      </c>
      <c r="H51" s="12">
        <v>759994</v>
      </c>
      <c r="I51" s="30"/>
      <c r="J51" s="30"/>
      <c r="K51" s="12"/>
      <c r="L51" s="12"/>
      <c r="M51" s="12"/>
      <c r="N51" s="12"/>
      <c r="O51" s="4"/>
      <c r="P51" s="8"/>
    </row>
    <row r="52" spans="1:16" s="6" customFormat="1" ht="31.5" customHeight="1" x14ac:dyDescent="0.25">
      <c r="A52" s="12">
        <v>42</v>
      </c>
      <c r="B52" s="12" t="s">
        <v>176</v>
      </c>
      <c r="C52" s="12" t="s">
        <v>175</v>
      </c>
      <c r="D52" s="12"/>
      <c r="E52" s="12"/>
      <c r="F52" s="12"/>
      <c r="G52" s="12">
        <v>389363</v>
      </c>
      <c r="H52" s="12">
        <v>210249</v>
      </c>
      <c r="I52" s="30"/>
      <c r="J52" s="30"/>
      <c r="K52" s="12"/>
      <c r="L52" s="12"/>
      <c r="M52" s="12"/>
      <c r="N52" s="12"/>
      <c r="O52" s="4"/>
      <c r="P52" s="8"/>
    </row>
    <row r="53" spans="1:16" s="6" customFormat="1" ht="31.5" customHeight="1" x14ac:dyDescent="0.25">
      <c r="A53" s="12">
        <v>43</v>
      </c>
      <c r="B53" s="12" t="s">
        <v>25</v>
      </c>
      <c r="C53" s="12" t="s">
        <v>178</v>
      </c>
      <c r="D53" s="12" t="s">
        <v>177</v>
      </c>
      <c r="E53" s="12"/>
      <c r="F53" s="12">
        <v>153</v>
      </c>
      <c r="G53" s="12">
        <v>22215.599999999999</v>
      </c>
      <c r="H53" s="12"/>
      <c r="I53" s="12">
        <v>22215.599999999999</v>
      </c>
      <c r="J53" s="30"/>
      <c r="K53" s="12"/>
      <c r="L53" s="12"/>
      <c r="M53" s="12"/>
      <c r="N53" s="12"/>
      <c r="O53" s="4"/>
      <c r="P53" s="8"/>
    </row>
    <row r="54" spans="1:16" s="6" customFormat="1" ht="29.25" customHeight="1" x14ac:dyDescent="0.25">
      <c r="A54" s="12">
        <v>44</v>
      </c>
      <c r="B54" s="12" t="s">
        <v>25</v>
      </c>
      <c r="C54" s="12" t="s">
        <v>179</v>
      </c>
      <c r="D54" s="12" t="s">
        <v>180</v>
      </c>
      <c r="E54" s="12"/>
      <c r="F54" s="12">
        <v>520</v>
      </c>
      <c r="G54" s="38">
        <v>76294.399999999994</v>
      </c>
      <c r="H54" s="12"/>
      <c r="I54" s="38">
        <v>76294.399999999994</v>
      </c>
      <c r="J54" s="30"/>
      <c r="K54" s="12"/>
      <c r="L54" s="12"/>
      <c r="M54" s="12"/>
      <c r="N54" s="12"/>
      <c r="O54" s="4"/>
      <c r="P54" s="8"/>
    </row>
    <row r="55" spans="1:16" s="6" customFormat="1" ht="34.5" customHeight="1" x14ac:dyDescent="0.25">
      <c r="A55" s="12">
        <v>45</v>
      </c>
      <c r="B55" s="12" t="s">
        <v>25</v>
      </c>
      <c r="C55" s="12" t="s">
        <v>182</v>
      </c>
      <c r="D55" s="12" t="s">
        <v>181</v>
      </c>
      <c r="E55" s="12"/>
      <c r="F55" s="16">
        <v>626</v>
      </c>
      <c r="G55" s="38">
        <v>101693.7</v>
      </c>
      <c r="H55" s="12"/>
      <c r="I55" s="38">
        <v>101693.7</v>
      </c>
      <c r="J55" s="30"/>
      <c r="K55" s="12"/>
      <c r="L55" s="12"/>
      <c r="M55" s="12"/>
      <c r="N55" s="12"/>
      <c r="O55" s="4"/>
      <c r="P55" s="8"/>
    </row>
    <row r="56" spans="1:16" s="6" customFormat="1" ht="32.25" customHeight="1" x14ac:dyDescent="0.25">
      <c r="A56" s="12">
        <v>46</v>
      </c>
      <c r="B56" s="12" t="s">
        <v>25</v>
      </c>
      <c r="C56" s="12" t="s">
        <v>184</v>
      </c>
      <c r="D56" s="12" t="s">
        <v>183</v>
      </c>
      <c r="E56" s="12"/>
      <c r="F56" s="12">
        <v>393</v>
      </c>
      <c r="G56" s="38">
        <v>57063.6</v>
      </c>
      <c r="H56" s="12"/>
      <c r="I56" s="38">
        <v>57063.6</v>
      </c>
      <c r="J56" s="30"/>
      <c r="K56" s="12"/>
      <c r="L56" s="12"/>
      <c r="M56" s="12"/>
      <c r="N56" s="12"/>
      <c r="O56" s="4"/>
      <c r="P56" s="8"/>
    </row>
    <row r="57" spans="1:16" s="6" customFormat="1" ht="64.5" customHeight="1" x14ac:dyDescent="0.25">
      <c r="A57" s="12">
        <v>47</v>
      </c>
      <c r="B57" s="12" t="s">
        <v>25</v>
      </c>
      <c r="C57" s="12" t="s">
        <v>186</v>
      </c>
      <c r="D57" s="12" t="s">
        <v>185</v>
      </c>
      <c r="E57" s="12"/>
      <c r="F57" s="12">
        <v>231</v>
      </c>
      <c r="G57" s="38">
        <v>33541.199999999997</v>
      </c>
      <c r="H57" s="12"/>
      <c r="I57" s="38">
        <v>33541.199999999997</v>
      </c>
      <c r="J57" s="30"/>
      <c r="K57" s="12"/>
      <c r="L57" s="12"/>
      <c r="M57" s="12"/>
      <c r="N57" s="12"/>
      <c r="O57" s="4"/>
      <c r="P57" s="8"/>
    </row>
    <row r="58" spans="1:16" s="6" customFormat="1" ht="40.5" customHeight="1" x14ac:dyDescent="0.25">
      <c r="A58" s="12">
        <v>48</v>
      </c>
      <c r="B58" s="12" t="s">
        <v>25</v>
      </c>
      <c r="C58" s="12" t="s">
        <v>188</v>
      </c>
      <c r="D58" s="12" t="s">
        <v>187</v>
      </c>
      <c r="E58" s="12"/>
      <c r="F58" s="12">
        <v>353</v>
      </c>
      <c r="G58" s="12">
        <v>75697.320000000007</v>
      </c>
      <c r="H58" s="12"/>
      <c r="I58" s="38">
        <v>49187.02</v>
      </c>
      <c r="J58" s="30"/>
      <c r="K58" s="12"/>
      <c r="L58" s="12"/>
      <c r="M58" s="12"/>
      <c r="N58" s="12"/>
      <c r="O58" s="4"/>
      <c r="P58" s="8"/>
    </row>
    <row r="59" spans="1:16" s="6" customFormat="1" ht="30.75" customHeight="1" x14ac:dyDescent="0.25">
      <c r="A59" s="12">
        <v>49</v>
      </c>
      <c r="B59" s="12" t="s">
        <v>25</v>
      </c>
      <c r="C59" s="12" t="s">
        <v>190</v>
      </c>
      <c r="D59" s="12" t="s">
        <v>189</v>
      </c>
      <c r="E59" s="12"/>
      <c r="F59" s="12">
        <v>392</v>
      </c>
      <c r="G59" s="12">
        <v>124602.24000000001</v>
      </c>
      <c r="H59" s="12"/>
      <c r="I59" s="38">
        <v>64417.36</v>
      </c>
      <c r="J59" s="30"/>
      <c r="K59" s="12"/>
      <c r="L59" s="12"/>
      <c r="M59" s="12"/>
      <c r="N59" s="12"/>
      <c r="O59" s="4"/>
      <c r="P59" s="8"/>
    </row>
    <row r="60" spans="1:16" s="6" customFormat="1" ht="64.5" customHeight="1" x14ac:dyDescent="0.25">
      <c r="A60" s="12">
        <v>50</v>
      </c>
      <c r="B60" s="12" t="s">
        <v>25</v>
      </c>
      <c r="C60" s="12" t="s">
        <v>192</v>
      </c>
      <c r="D60" s="12" t="s">
        <v>191</v>
      </c>
      <c r="E60" s="12"/>
      <c r="F60" s="12">
        <v>721</v>
      </c>
      <c r="G60" s="12">
        <v>144681</v>
      </c>
      <c r="H60" s="12"/>
      <c r="I60" s="38">
        <v>105439.03999999999</v>
      </c>
      <c r="J60" s="30"/>
      <c r="K60" s="12"/>
      <c r="L60" s="12"/>
      <c r="M60" s="12"/>
      <c r="N60" s="12"/>
      <c r="O60" s="4"/>
      <c r="P60" s="8"/>
    </row>
    <row r="61" spans="1:16" s="6" customFormat="1" ht="40.5" customHeight="1" x14ac:dyDescent="0.25">
      <c r="A61" s="12">
        <v>51</v>
      </c>
      <c r="B61" s="12" t="s">
        <v>25</v>
      </c>
      <c r="C61" s="12" t="s">
        <v>194</v>
      </c>
      <c r="D61" s="12" t="s">
        <v>193</v>
      </c>
      <c r="E61" s="12"/>
      <c r="F61" s="39">
        <v>1128</v>
      </c>
      <c r="G61" s="12">
        <v>192583.44</v>
      </c>
      <c r="H61" s="12"/>
      <c r="I61" s="12">
        <v>192583.44</v>
      </c>
      <c r="J61" s="30"/>
      <c r="K61" s="12"/>
      <c r="L61" s="12"/>
      <c r="M61" s="12"/>
      <c r="N61" s="12"/>
      <c r="O61" s="4"/>
      <c r="P61" s="8"/>
    </row>
    <row r="62" spans="1:16" s="6" customFormat="1" ht="32.25" customHeight="1" x14ac:dyDescent="0.25">
      <c r="A62" s="12">
        <v>52</v>
      </c>
      <c r="B62" s="12" t="s">
        <v>25</v>
      </c>
      <c r="C62" s="12" t="s">
        <v>195</v>
      </c>
      <c r="D62" s="12" t="s">
        <v>337</v>
      </c>
      <c r="E62" s="12"/>
      <c r="F62" s="12" t="s">
        <v>340</v>
      </c>
      <c r="G62" s="12">
        <v>162527.82</v>
      </c>
      <c r="H62" s="12"/>
      <c r="I62" s="30" t="s">
        <v>336</v>
      </c>
      <c r="J62" s="30"/>
      <c r="K62" s="12"/>
      <c r="L62" s="12"/>
      <c r="M62" s="12"/>
      <c r="N62" s="12"/>
      <c r="O62" s="4"/>
      <c r="P62" s="8"/>
    </row>
    <row r="63" spans="1:16" s="6" customFormat="1" ht="31.5" customHeight="1" x14ac:dyDescent="0.25">
      <c r="A63" s="12">
        <v>53</v>
      </c>
      <c r="B63" s="12" t="s">
        <v>25</v>
      </c>
      <c r="C63" s="12" t="s">
        <v>197</v>
      </c>
      <c r="D63" s="12" t="s">
        <v>196</v>
      </c>
      <c r="E63" s="12"/>
      <c r="F63" s="12">
        <v>187</v>
      </c>
      <c r="G63" s="12">
        <v>22131</v>
      </c>
      <c r="H63" s="12"/>
      <c r="I63" s="12">
        <v>22131</v>
      </c>
      <c r="J63" s="30"/>
      <c r="K63" s="12"/>
      <c r="L63" s="12"/>
      <c r="M63" s="12"/>
      <c r="N63" s="12"/>
      <c r="O63" s="4"/>
      <c r="P63" s="8"/>
    </row>
    <row r="64" spans="1:16" s="6" customFormat="1" ht="28.5" customHeight="1" x14ac:dyDescent="0.25">
      <c r="A64" s="12">
        <v>54</v>
      </c>
      <c r="B64" s="12" t="s">
        <v>25</v>
      </c>
      <c r="C64" s="12" t="s">
        <v>199</v>
      </c>
      <c r="D64" s="12" t="s">
        <v>198</v>
      </c>
      <c r="E64" s="12"/>
      <c r="F64" s="12">
        <v>287</v>
      </c>
      <c r="G64" s="38">
        <v>37932.79</v>
      </c>
      <c r="H64" s="12"/>
      <c r="I64" s="38">
        <v>37932.79</v>
      </c>
      <c r="J64" s="30"/>
      <c r="K64" s="12"/>
      <c r="L64" s="12"/>
      <c r="M64" s="12"/>
      <c r="N64" s="12"/>
      <c r="O64" s="4"/>
      <c r="P64" s="8"/>
    </row>
    <row r="65" spans="1:16" s="6" customFormat="1" ht="28.5" customHeight="1" x14ac:dyDescent="0.25">
      <c r="A65" s="12">
        <v>55</v>
      </c>
      <c r="B65" s="12" t="s">
        <v>25</v>
      </c>
      <c r="C65" s="12" t="s">
        <v>199</v>
      </c>
      <c r="D65" s="12" t="s">
        <v>200</v>
      </c>
      <c r="E65" s="12"/>
      <c r="F65" s="12">
        <v>20</v>
      </c>
      <c r="G65" s="38">
        <v>2352.4</v>
      </c>
      <c r="H65" s="12"/>
      <c r="I65" s="38">
        <v>2352.4</v>
      </c>
      <c r="J65" s="30"/>
      <c r="K65" s="12"/>
      <c r="L65" s="12"/>
      <c r="M65" s="12"/>
      <c r="N65" s="12"/>
      <c r="O65" s="4"/>
      <c r="P65" s="8"/>
    </row>
    <row r="66" spans="1:16" s="6" customFormat="1" ht="28.5" customHeight="1" x14ac:dyDescent="0.25">
      <c r="A66" s="12">
        <v>56</v>
      </c>
      <c r="B66" s="12" t="s">
        <v>25</v>
      </c>
      <c r="C66" s="12" t="s">
        <v>142</v>
      </c>
      <c r="D66" s="12" t="s">
        <v>338</v>
      </c>
      <c r="E66" s="12"/>
      <c r="F66" s="12">
        <v>600</v>
      </c>
      <c r="G66" s="12">
        <v>74853</v>
      </c>
      <c r="H66" s="12"/>
      <c r="I66" s="30" t="s">
        <v>339</v>
      </c>
      <c r="J66" s="30"/>
      <c r="K66" s="12"/>
      <c r="L66" s="12"/>
      <c r="M66" s="12"/>
      <c r="N66" s="12"/>
      <c r="O66" s="4"/>
      <c r="P66" s="8"/>
    </row>
    <row r="67" spans="1:16" s="6" customFormat="1" ht="64.5" customHeight="1" x14ac:dyDescent="0.25">
      <c r="A67" s="12">
        <v>57</v>
      </c>
      <c r="B67" s="12" t="s">
        <v>25</v>
      </c>
      <c r="C67" s="12" t="s">
        <v>202</v>
      </c>
      <c r="D67" s="12" t="s">
        <v>201</v>
      </c>
      <c r="E67" s="12"/>
      <c r="F67" s="12">
        <v>103</v>
      </c>
      <c r="G67" s="38">
        <v>8130.82</v>
      </c>
      <c r="H67" s="12"/>
      <c r="I67" s="38">
        <v>8130.82</v>
      </c>
      <c r="J67" s="30"/>
      <c r="K67" s="12"/>
      <c r="L67" s="12"/>
      <c r="M67" s="12"/>
      <c r="N67" s="12"/>
      <c r="O67" s="4"/>
      <c r="P67" s="8"/>
    </row>
    <row r="68" spans="1:16" s="6" customFormat="1" ht="31.5" customHeight="1" x14ac:dyDescent="0.25">
      <c r="A68" s="12">
        <v>58</v>
      </c>
      <c r="B68" s="12" t="s">
        <v>25</v>
      </c>
      <c r="C68" s="12" t="s">
        <v>204</v>
      </c>
      <c r="D68" s="12" t="s">
        <v>203</v>
      </c>
      <c r="E68" s="12"/>
      <c r="F68" s="12">
        <v>454</v>
      </c>
      <c r="G68" s="12">
        <v>35838.76</v>
      </c>
      <c r="H68" s="12"/>
      <c r="I68" s="30" t="s">
        <v>341</v>
      </c>
      <c r="J68" s="30"/>
      <c r="K68" s="12"/>
      <c r="L68" s="12"/>
      <c r="M68" s="12"/>
      <c r="N68" s="12"/>
      <c r="O68" s="4"/>
      <c r="P68" s="8"/>
    </row>
    <row r="69" spans="1:16" s="6" customFormat="1" ht="26.25" customHeight="1" x14ac:dyDescent="0.25">
      <c r="A69" s="12">
        <v>59</v>
      </c>
      <c r="B69" s="12" t="s">
        <v>25</v>
      </c>
      <c r="C69" s="12" t="s">
        <v>205</v>
      </c>
      <c r="D69" s="12" t="s">
        <v>342</v>
      </c>
      <c r="E69" s="12"/>
      <c r="F69" s="12">
        <v>160</v>
      </c>
      <c r="G69" s="12">
        <v>19582.400000000001</v>
      </c>
      <c r="H69" s="12">
        <f ca="1">SUM(H10:H69)</f>
        <v>0</v>
      </c>
      <c r="I69" s="30" t="s">
        <v>343</v>
      </c>
      <c r="J69" s="30"/>
      <c r="K69" s="12"/>
      <c r="L69" s="12"/>
      <c r="M69" s="12"/>
      <c r="N69" s="12"/>
      <c r="O69" s="4"/>
      <c r="P69" s="8"/>
    </row>
    <row r="70" spans="1:16" s="6" customFormat="1" ht="53.25" customHeight="1" x14ac:dyDescent="0.25">
      <c r="A70" s="12">
        <v>60</v>
      </c>
      <c r="B70" s="12" t="s">
        <v>25</v>
      </c>
      <c r="C70" s="12" t="s">
        <v>207</v>
      </c>
      <c r="D70" s="12" t="s">
        <v>206</v>
      </c>
      <c r="E70" s="12"/>
      <c r="F70" s="12">
        <v>1524</v>
      </c>
      <c r="G70" s="12">
        <v>1</v>
      </c>
      <c r="H70" s="12"/>
      <c r="I70" s="38">
        <v>219989.4</v>
      </c>
      <c r="J70" s="30"/>
      <c r="K70" s="12"/>
      <c r="L70" s="12"/>
      <c r="M70" s="12"/>
      <c r="N70" s="12"/>
      <c r="O70" s="4"/>
      <c r="P70" s="8"/>
    </row>
    <row r="71" spans="1:16" s="6" customFormat="1" ht="29.25" customHeight="1" x14ac:dyDescent="0.25">
      <c r="A71" s="12">
        <v>61</v>
      </c>
      <c r="B71" s="12" t="s">
        <v>25</v>
      </c>
      <c r="C71" s="12" t="s">
        <v>209</v>
      </c>
      <c r="D71" s="12" t="s">
        <v>208</v>
      </c>
      <c r="E71" s="12"/>
      <c r="F71" s="12">
        <v>604</v>
      </c>
      <c r="G71" s="12">
        <v>184053.48</v>
      </c>
      <c r="H71" s="12"/>
      <c r="I71" s="38">
        <v>97968.8</v>
      </c>
      <c r="J71" s="30"/>
      <c r="K71" s="12"/>
      <c r="L71" s="12"/>
      <c r="M71" s="12"/>
      <c r="N71" s="12"/>
      <c r="O71" s="4"/>
      <c r="P71" s="8"/>
    </row>
    <row r="72" spans="1:16" s="6" customFormat="1" ht="56.25" customHeight="1" x14ac:dyDescent="0.25">
      <c r="A72" s="12">
        <v>62</v>
      </c>
      <c r="B72" s="12" t="s">
        <v>225</v>
      </c>
      <c r="C72" s="12" t="s">
        <v>226</v>
      </c>
      <c r="D72" s="12" t="s">
        <v>227</v>
      </c>
      <c r="E72" s="12">
        <v>1989</v>
      </c>
      <c r="F72" s="12">
        <v>140</v>
      </c>
      <c r="G72" s="48">
        <v>11000</v>
      </c>
      <c r="H72" s="48">
        <v>11000</v>
      </c>
      <c r="I72" s="38"/>
      <c r="J72" s="30">
        <v>43922</v>
      </c>
      <c r="K72" s="12"/>
      <c r="L72" s="12" t="s">
        <v>228</v>
      </c>
      <c r="M72" s="12"/>
      <c r="N72" s="12"/>
      <c r="O72" s="4"/>
      <c r="P72" s="8"/>
    </row>
    <row r="73" spans="1:16" s="6" customFormat="1" ht="34.5" customHeight="1" x14ac:dyDescent="0.25">
      <c r="A73" s="12">
        <v>63</v>
      </c>
      <c r="B73" s="12" t="s">
        <v>229</v>
      </c>
      <c r="C73" s="12" t="s">
        <v>230</v>
      </c>
      <c r="D73" s="12" t="s">
        <v>231</v>
      </c>
      <c r="E73" s="12">
        <v>1982</v>
      </c>
      <c r="F73" s="12">
        <v>126</v>
      </c>
      <c r="G73" s="48">
        <v>0</v>
      </c>
      <c r="H73" s="48">
        <v>0</v>
      </c>
      <c r="I73" s="38"/>
      <c r="J73" s="30">
        <v>43922</v>
      </c>
      <c r="K73" s="12"/>
      <c r="L73" s="12" t="s">
        <v>228</v>
      </c>
      <c r="M73" s="12"/>
      <c r="N73" s="12"/>
      <c r="O73" s="4"/>
      <c r="P73" s="8"/>
    </row>
    <row r="74" spans="1:16" s="6" customFormat="1" ht="29.25" customHeight="1" x14ac:dyDescent="0.25">
      <c r="A74" s="12">
        <v>64</v>
      </c>
      <c r="B74" s="12" t="s">
        <v>232</v>
      </c>
      <c r="C74" s="12" t="s">
        <v>233</v>
      </c>
      <c r="D74" s="12" t="s">
        <v>234</v>
      </c>
      <c r="E74" s="12">
        <v>1973</v>
      </c>
      <c r="F74" s="12">
        <v>6096</v>
      </c>
      <c r="G74" s="48">
        <v>1274422.68</v>
      </c>
      <c r="H74" s="48">
        <v>1274422.68</v>
      </c>
      <c r="I74" s="38"/>
      <c r="J74" s="30">
        <v>43922</v>
      </c>
      <c r="K74" s="12"/>
      <c r="L74" s="12" t="s">
        <v>228</v>
      </c>
      <c r="M74" s="12"/>
      <c r="N74" s="12"/>
      <c r="O74" s="4"/>
      <c r="P74" s="8"/>
    </row>
    <row r="75" spans="1:16" s="6" customFormat="1" ht="30.75" customHeight="1" x14ac:dyDescent="0.25">
      <c r="A75" s="12">
        <v>65</v>
      </c>
      <c r="B75" s="12" t="s">
        <v>232</v>
      </c>
      <c r="C75" s="12" t="s">
        <v>233</v>
      </c>
      <c r="D75" s="12" t="s">
        <v>235</v>
      </c>
      <c r="E75" s="12">
        <v>1980</v>
      </c>
      <c r="F75" s="12">
        <v>9353</v>
      </c>
      <c r="G75" s="48">
        <v>1665528.93</v>
      </c>
      <c r="H75" s="48">
        <v>1665528.93</v>
      </c>
      <c r="I75" s="38"/>
      <c r="J75" s="30"/>
      <c r="K75" s="12"/>
      <c r="L75" s="12" t="s">
        <v>228</v>
      </c>
      <c r="M75" s="12"/>
      <c r="N75" s="12"/>
      <c r="O75" s="4"/>
      <c r="P75" s="8"/>
    </row>
    <row r="76" spans="1:16" s="6" customFormat="1" ht="30.75" customHeight="1" x14ac:dyDescent="0.25">
      <c r="A76" s="12">
        <v>66</v>
      </c>
      <c r="B76" s="12" t="s">
        <v>236</v>
      </c>
      <c r="C76" s="12" t="s">
        <v>233</v>
      </c>
      <c r="D76" s="12" t="s">
        <v>237</v>
      </c>
      <c r="E76" s="12">
        <v>1980</v>
      </c>
      <c r="F76" s="12">
        <v>3159</v>
      </c>
      <c r="G76" s="48">
        <v>436444.74</v>
      </c>
      <c r="H76" s="48">
        <v>436444.74</v>
      </c>
      <c r="I76" s="38"/>
      <c r="J76" s="30">
        <v>43922</v>
      </c>
      <c r="K76" s="12"/>
      <c r="L76" s="12" t="s">
        <v>228</v>
      </c>
      <c r="M76" s="12"/>
      <c r="N76" s="12"/>
      <c r="O76" s="4"/>
      <c r="P76" s="8"/>
    </row>
    <row r="77" spans="1:16" s="6" customFormat="1" ht="31.5" customHeight="1" x14ac:dyDescent="0.25">
      <c r="A77" s="12">
        <v>67</v>
      </c>
      <c r="B77" s="12" t="s">
        <v>238</v>
      </c>
      <c r="C77" s="12" t="s">
        <v>239</v>
      </c>
      <c r="D77" s="12" t="s">
        <v>240</v>
      </c>
      <c r="E77" s="12">
        <v>1980</v>
      </c>
      <c r="F77" s="12">
        <v>160</v>
      </c>
      <c r="G77" s="48">
        <v>65670.66</v>
      </c>
      <c r="H77" s="48">
        <v>65670.66</v>
      </c>
      <c r="I77" s="38"/>
      <c r="J77" s="30">
        <v>43922</v>
      </c>
      <c r="K77" s="12"/>
      <c r="L77" s="12" t="s">
        <v>228</v>
      </c>
      <c r="M77" s="12"/>
      <c r="N77" s="12"/>
      <c r="O77" s="4"/>
      <c r="P77" s="8"/>
    </row>
    <row r="78" spans="1:16" s="6" customFormat="1" ht="34.5" customHeight="1" x14ac:dyDescent="0.25">
      <c r="A78" s="12">
        <v>68</v>
      </c>
      <c r="B78" s="12" t="s">
        <v>241</v>
      </c>
      <c r="C78" s="12" t="s">
        <v>239</v>
      </c>
      <c r="D78" s="12" t="s">
        <v>242</v>
      </c>
      <c r="E78" s="12">
        <v>1980</v>
      </c>
      <c r="F78" s="12">
        <v>144</v>
      </c>
      <c r="G78" s="48">
        <v>114222.15</v>
      </c>
      <c r="H78" s="48">
        <v>114222.15</v>
      </c>
      <c r="I78" s="38"/>
      <c r="J78" s="30">
        <v>43922</v>
      </c>
      <c r="K78" s="12"/>
      <c r="L78" s="12" t="s">
        <v>228</v>
      </c>
      <c r="M78" s="12"/>
      <c r="N78" s="12"/>
      <c r="O78" s="4"/>
      <c r="P78" s="8"/>
    </row>
    <row r="79" spans="1:16" s="6" customFormat="1" ht="86.25" customHeight="1" x14ac:dyDescent="0.25">
      <c r="A79" s="12">
        <v>69</v>
      </c>
      <c r="B79" s="12" t="s">
        <v>164</v>
      </c>
      <c r="C79" s="12" t="s">
        <v>252</v>
      </c>
      <c r="D79" s="12" t="s">
        <v>243</v>
      </c>
      <c r="E79" s="12">
        <v>1986</v>
      </c>
      <c r="F79" s="12">
        <v>18.5</v>
      </c>
      <c r="G79" s="48">
        <v>1753.38</v>
      </c>
      <c r="H79" s="48">
        <v>1753.38</v>
      </c>
      <c r="I79" s="38"/>
      <c r="J79" s="30"/>
      <c r="K79" s="12"/>
      <c r="L79" s="12" t="s">
        <v>228</v>
      </c>
      <c r="M79" s="12"/>
      <c r="N79" s="12"/>
      <c r="O79" s="4"/>
      <c r="P79" s="8"/>
    </row>
    <row r="80" spans="1:16" s="6" customFormat="1" ht="81" customHeight="1" x14ac:dyDescent="0.25">
      <c r="A80" s="12">
        <v>70</v>
      </c>
      <c r="B80" s="12" t="s">
        <v>164</v>
      </c>
      <c r="C80" s="12" t="s">
        <v>253</v>
      </c>
      <c r="D80" s="12" t="s">
        <v>244</v>
      </c>
      <c r="E80" s="12">
        <v>1980</v>
      </c>
      <c r="F80" s="12">
        <v>11.5</v>
      </c>
      <c r="G80" s="48">
        <v>3108.96</v>
      </c>
      <c r="H80" s="48">
        <v>3108.96</v>
      </c>
      <c r="I80" s="38"/>
      <c r="J80" s="30"/>
      <c r="K80" s="12"/>
      <c r="L80" s="12" t="s">
        <v>228</v>
      </c>
      <c r="M80" s="12"/>
      <c r="N80" s="12"/>
      <c r="O80" s="4"/>
      <c r="P80" s="8"/>
    </row>
    <row r="81" spans="1:16" s="6" customFormat="1" ht="82.5" customHeight="1" x14ac:dyDescent="0.25">
      <c r="A81" s="12">
        <v>71</v>
      </c>
      <c r="B81" s="12" t="s">
        <v>164</v>
      </c>
      <c r="C81" s="12" t="s">
        <v>253</v>
      </c>
      <c r="D81" s="12" t="s">
        <v>245</v>
      </c>
      <c r="E81" s="12">
        <v>1986</v>
      </c>
      <c r="F81" s="12">
        <v>19</v>
      </c>
      <c r="G81" s="48">
        <v>1753.38</v>
      </c>
      <c r="H81" s="48">
        <v>1753.38</v>
      </c>
      <c r="I81" s="38"/>
      <c r="J81" s="30"/>
      <c r="K81" s="12"/>
      <c r="L81" s="12" t="s">
        <v>228</v>
      </c>
      <c r="M81" s="12"/>
      <c r="N81" s="12"/>
      <c r="O81" s="4"/>
      <c r="P81" s="8"/>
    </row>
    <row r="82" spans="1:16" s="6" customFormat="1" ht="69" customHeight="1" x14ac:dyDescent="0.25">
      <c r="A82" s="12">
        <v>72</v>
      </c>
      <c r="B82" s="12" t="s">
        <v>250</v>
      </c>
      <c r="C82" s="12" t="s">
        <v>257</v>
      </c>
      <c r="D82" s="12" t="s">
        <v>246</v>
      </c>
      <c r="E82" s="12">
        <v>1989</v>
      </c>
      <c r="F82" s="12">
        <v>25</v>
      </c>
      <c r="G82" s="48">
        <v>352485</v>
      </c>
      <c r="H82" s="48">
        <v>352485</v>
      </c>
      <c r="I82" s="38"/>
      <c r="J82" s="30"/>
      <c r="K82" s="12"/>
      <c r="L82" s="12" t="s">
        <v>228</v>
      </c>
      <c r="M82" s="12"/>
      <c r="N82" s="12"/>
      <c r="O82" s="4"/>
      <c r="P82" s="8"/>
    </row>
    <row r="83" spans="1:16" s="6" customFormat="1" ht="29.25" customHeight="1" x14ac:dyDescent="0.25">
      <c r="A83" s="12">
        <v>73</v>
      </c>
      <c r="B83" s="12" t="s">
        <v>251</v>
      </c>
      <c r="C83" s="12" t="s">
        <v>256</v>
      </c>
      <c r="D83" s="12" t="s">
        <v>247</v>
      </c>
      <c r="E83" s="12">
        <v>1989</v>
      </c>
      <c r="F83" s="12">
        <v>8389</v>
      </c>
      <c r="G83" s="48">
        <v>428000</v>
      </c>
      <c r="H83" s="48">
        <v>428000</v>
      </c>
      <c r="I83" s="38"/>
      <c r="J83" s="30">
        <v>43922</v>
      </c>
      <c r="K83" s="12"/>
      <c r="L83" s="12" t="s">
        <v>228</v>
      </c>
      <c r="M83" s="12"/>
      <c r="N83" s="12"/>
      <c r="O83" s="4"/>
      <c r="P83" s="8"/>
    </row>
    <row r="84" spans="1:16" s="6" customFormat="1" ht="69.75" customHeight="1" x14ac:dyDescent="0.25">
      <c r="A84" s="12">
        <v>74</v>
      </c>
      <c r="B84" s="12" t="s">
        <v>225</v>
      </c>
      <c r="C84" s="12" t="s">
        <v>255</v>
      </c>
      <c r="D84" s="12" t="s">
        <v>248</v>
      </c>
      <c r="E84" s="12">
        <v>1989</v>
      </c>
      <c r="F84" s="12">
        <v>140</v>
      </c>
      <c r="G84" s="48">
        <v>11000</v>
      </c>
      <c r="H84" s="48">
        <v>11000</v>
      </c>
      <c r="I84" s="38"/>
      <c r="J84" s="30"/>
      <c r="K84" s="12"/>
      <c r="L84" s="12" t="s">
        <v>228</v>
      </c>
      <c r="M84" s="12"/>
      <c r="N84" s="12"/>
      <c r="O84" s="4"/>
      <c r="P84" s="8"/>
    </row>
    <row r="85" spans="1:16" s="6" customFormat="1" ht="34.5" customHeight="1" x14ac:dyDescent="0.25">
      <c r="A85" s="12">
        <v>75</v>
      </c>
      <c r="B85" s="12" t="s">
        <v>251</v>
      </c>
      <c r="C85" s="12" t="s">
        <v>254</v>
      </c>
      <c r="D85" s="12" t="s">
        <v>249</v>
      </c>
      <c r="E85" s="12">
        <v>1961</v>
      </c>
      <c r="F85" s="12">
        <v>806</v>
      </c>
      <c r="G85" s="48">
        <v>116884</v>
      </c>
      <c r="H85" s="48">
        <v>0</v>
      </c>
      <c r="I85" s="38"/>
      <c r="J85" s="30"/>
      <c r="K85" s="12"/>
      <c r="L85" s="12" t="s">
        <v>228</v>
      </c>
      <c r="M85" s="12"/>
      <c r="N85" s="12"/>
      <c r="O85" s="4"/>
      <c r="P85" s="8"/>
    </row>
    <row r="86" spans="1:16" s="6" customFormat="1" ht="57.75" customHeight="1" x14ac:dyDescent="0.25">
      <c r="A86" s="12">
        <v>76</v>
      </c>
      <c r="B86" s="12" t="s">
        <v>225</v>
      </c>
      <c r="C86" s="12" t="s">
        <v>273</v>
      </c>
      <c r="D86" s="12" t="s">
        <v>262</v>
      </c>
      <c r="E86" s="12">
        <v>1990</v>
      </c>
      <c r="F86" s="12">
        <v>142</v>
      </c>
      <c r="G86" s="48">
        <v>189723</v>
      </c>
      <c r="H86" s="48">
        <v>0</v>
      </c>
      <c r="I86" s="38"/>
      <c r="J86" s="30"/>
      <c r="K86" s="12"/>
      <c r="L86" s="12" t="s">
        <v>228</v>
      </c>
      <c r="M86" s="12"/>
      <c r="N86" s="12"/>
      <c r="O86" s="4"/>
      <c r="P86" s="8"/>
    </row>
    <row r="87" spans="1:16" s="6" customFormat="1" ht="28.5" customHeight="1" x14ac:dyDescent="0.25">
      <c r="A87" s="12">
        <v>77</v>
      </c>
      <c r="B87" s="12" t="s">
        <v>258</v>
      </c>
      <c r="C87" s="12" t="s">
        <v>274</v>
      </c>
      <c r="D87" s="12" t="s">
        <v>263</v>
      </c>
      <c r="E87" s="12">
        <v>1973</v>
      </c>
      <c r="F87" s="12">
        <v>3574</v>
      </c>
      <c r="G87" s="48">
        <v>519475</v>
      </c>
      <c r="H87" s="48">
        <v>0</v>
      </c>
      <c r="I87" s="38"/>
      <c r="J87" s="30"/>
      <c r="K87" s="12"/>
      <c r="L87" s="12" t="s">
        <v>228</v>
      </c>
      <c r="M87" s="12"/>
      <c r="N87" s="12"/>
      <c r="O87" s="4"/>
      <c r="P87" s="8"/>
    </row>
    <row r="88" spans="1:16" s="6" customFormat="1" ht="60" customHeight="1" x14ac:dyDescent="0.25">
      <c r="A88" s="12">
        <v>78</v>
      </c>
      <c r="B88" s="12" t="s">
        <v>225</v>
      </c>
      <c r="C88" s="12" t="s">
        <v>275</v>
      </c>
      <c r="D88" s="12" t="s">
        <v>264</v>
      </c>
      <c r="E88" s="12">
        <v>1984</v>
      </c>
      <c r="F88" s="12" t="s">
        <v>272</v>
      </c>
      <c r="G88" s="48">
        <v>267988</v>
      </c>
      <c r="H88" s="48">
        <v>0</v>
      </c>
      <c r="I88" s="38"/>
      <c r="J88" s="30"/>
      <c r="K88" s="12"/>
      <c r="L88" s="12" t="s">
        <v>228</v>
      </c>
      <c r="M88" s="12"/>
      <c r="N88" s="12"/>
      <c r="O88" s="4"/>
      <c r="P88" s="8"/>
    </row>
    <row r="89" spans="1:16" s="6" customFormat="1" ht="29.25" customHeight="1" x14ac:dyDescent="0.25">
      <c r="A89" s="12">
        <v>79</v>
      </c>
      <c r="B89" s="12" t="s">
        <v>259</v>
      </c>
      <c r="C89" s="12" t="s">
        <v>276</v>
      </c>
      <c r="D89" s="12" t="s">
        <v>265</v>
      </c>
      <c r="E89" s="12">
        <v>1967</v>
      </c>
      <c r="F89" s="12">
        <v>10705</v>
      </c>
      <c r="G89" s="48">
        <v>5264757</v>
      </c>
      <c r="H89" s="48">
        <v>3022993</v>
      </c>
      <c r="I89" s="38"/>
      <c r="J89" s="30"/>
      <c r="K89" s="12"/>
      <c r="L89" s="12" t="s">
        <v>228</v>
      </c>
      <c r="M89" s="12"/>
      <c r="N89" s="12"/>
      <c r="O89" s="4"/>
      <c r="P89" s="8"/>
    </row>
    <row r="90" spans="1:16" s="6" customFormat="1" ht="30.75" customHeight="1" x14ac:dyDescent="0.25">
      <c r="A90" s="12">
        <v>80</v>
      </c>
      <c r="B90" s="12" t="s">
        <v>260</v>
      </c>
      <c r="C90" s="12" t="s">
        <v>277</v>
      </c>
      <c r="D90" s="12" t="s">
        <v>266</v>
      </c>
      <c r="E90" s="12">
        <v>1967</v>
      </c>
      <c r="F90" s="12">
        <v>120</v>
      </c>
      <c r="G90" s="48">
        <v>125555.5</v>
      </c>
      <c r="H90" s="48">
        <v>0</v>
      </c>
      <c r="I90" s="38"/>
      <c r="J90" s="30"/>
      <c r="K90" s="12"/>
      <c r="L90" s="12" t="s">
        <v>228</v>
      </c>
      <c r="M90" s="12"/>
      <c r="N90" s="12"/>
      <c r="O90" s="4"/>
      <c r="P90" s="8"/>
    </row>
    <row r="91" spans="1:16" s="6" customFormat="1" ht="29.25" customHeight="1" x14ac:dyDescent="0.25">
      <c r="A91" s="12">
        <v>81</v>
      </c>
      <c r="B91" s="12" t="s">
        <v>260</v>
      </c>
      <c r="C91" s="12" t="s">
        <v>277</v>
      </c>
      <c r="D91" s="12" t="s">
        <v>267</v>
      </c>
      <c r="E91" s="12">
        <v>1967</v>
      </c>
      <c r="F91" s="12">
        <v>120</v>
      </c>
      <c r="G91" s="48">
        <v>125552.5</v>
      </c>
      <c r="H91" s="48">
        <v>0</v>
      </c>
      <c r="I91" s="38"/>
      <c r="J91" s="30"/>
      <c r="K91" s="12"/>
      <c r="L91" s="12" t="s">
        <v>228</v>
      </c>
      <c r="M91" s="12"/>
      <c r="N91" s="12"/>
      <c r="O91" s="4"/>
      <c r="P91" s="8"/>
    </row>
    <row r="92" spans="1:16" s="6" customFormat="1" ht="34.5" customHeight="1" x14ac:dyDescent="0.25">
      <c r="A92" s="12">
        <v>82</v>
      </c>
      <c r="B92" s="12" t="s">
        <v>260</v>
      </c>
      <c r="C92" s="12" t="s">
        <v>278</v>
      </c>
      <c r="D92" s="12" t="s">
        <v>268</v>
      </c>
      <c r="E92" s="12">
        <v>1967</v>
      </c>
      <c r="F92" s="12">
        <v>120</v>
      </c>
      <c r="G92" s="48">
        <v>125555.5</v>
      </c>
      <c r="H92" s="48">
        <v>0</v>
      </c>
      <c r="I92" s="38"/>
      <c r="J92" s="30"/>
      <c r="K92" s="12"/>
      <c r="L92" s="12" t="s">
        <v>228</v>
      </c>
      <c r="M92" s="12"/>
      <c r="N92" s="12"/>
      <c r="O92" s="4"/>
      <c r="P92" s="8"/>
    </row>
    <row r="93" spans="1:16" s="6" customFormat="1" ht="34.5" customHeight="1" x14ac:dyDescent="0.25">
      <c r="A93" s="12">
        <v>83</v>
      </c>
      <c r="B93" s="12" t="s">
        <v>261</v>
      </c>
      <c r="C93" s="12" t="s">
        <v>278</v>
      </c>
      <c r="D93" s="12" t="s">
        <v>269</v>
      </c>
      <c r="E93" s="12">
        <v>1967</v>
      </c>
      <c r="F93" s="12">
        <v>50</v>
      </c>
      <c r="G93" s="48">
        <v>66611.5</v>
      </c>
      <c r="H93" s="48">
        <v>0</v>
      </c>
      <c r="I93" s="38"/>
      <c r="J93" s="30"/>
      <c r="K93" s="12"/>
      <c r="L93" s="12" t="s">
        <v>228</v>
      </c>
      <c r="M93" s="12"/>
      <c r="N93" s="12"/>
      <c r="O93" s="4"/>
      <c r="P93" s="8"/>
    </row>
    <row r="94" spans="1:16" s="6" customFormat="1" ht="32.25" customHeight="1" x14ac:dyDescent="0.25">
      <c r="A94" s="12">
        <v>84</v>
      </c>
      <c r="B94" s="12" t="s">
        <v>251</v>
      </c>
      <c r="C94" s="12" t="s">
        <v>279</v>
      </c>
      <c r="D94" s="12" t="s">
        <v>270</v>
      </c>
      <c r="E94" s="12">
        <v>1983</v>
      </c>
      <c r="F94" s="12">
        <v>2312</v>
      </c>
      <c r="G94" s="48">
        <v>17206</v>
      </c>
      <c r="H94" s="48">
        <v>17206</v>
      </c>
      <c r="I94" s="38"/>
      <c r="J94" s="30"/>
      <c r="K94" s="12"/>
      <c r="L94" s="12" t="s">
        <v>228</v>
      </c>
      <c r="M94" s="12"/>
      <c r="N94" s="12"/>
      <c r="O94" s="4"/>
      <c r="P94" s="8"/>
    </row>
    <row r="95" spans="1:16" s="6" customFormat="1" ht="32.25" customHeight="1" x14ac:dyDescent="0.25">
      <c r="A95" s="12">
        <v>85</v>
      </c>
      <c r="B95" s="12" t="s">
        <v>251</v>
      </c>
      <c r="C95" s="12" t="s">
        <v>280</v>
      </c>
      <c r="D95" s="12" t="s">
        <v>271</v>
      </c>
      <c r="E95" s="12">
        <v>1960</v>
      </c>
      <c r="F95" s="12">
        <v>2466</v>
      </c>
      <c r="G95" s="48">
        <v>1</v>
      </c>
      <c r="H95" s="48">
        <v>1</v>
      </c>
      <c r="I95" s="38"/>
      <c r="J95" s="30"/>
      <c r="K95" s="12"/>
      <c r="L95" s="12" t="s">
        <v>228</v>
      </c>
      <c r="M95" s="12"/>
      <c r="N95" s="12"/>
      <c r="O95" s="4"/>
      <c r="P95" s="8"/>
    </row>
    <row r="96" spans="1:16" s="6" customFormat="1" ht="69.75" customHeight="1" x14ac:dyDescent="0.25">
      <c r="A96" s="12">
        <v>86</v>
      </c>
      <c r="B96" s="12" t="s">
        <v>225</v>
      </c>
      <c r="C96" s="12" t="s">
        <v>288</v>
      </c>
      <c r="D96" s="12" t="s">
        <v>282</v>
      </c>
      <c r="E96" s="12">
        <v>1983</v>
      </c>
      <c r="F96" s="12">
        <v>175</v>
      </c>
      <c r="G96" s="48">
        <v>1</v>
      </c>
      <c r="H96" s="48">
        <v>1</v>
      </c>
      <c r="I96" s="38"/>
      <c r="J96" s="30"/>
      <c r="K96" s="12"/>
      <c r="L96" s="12" t="s">
        <v>228</v>
      </c>
      <c r="M96" s="12"/>
      <c r="N96" s="12"/>
      <c r="O96" s="4"/>
      <c r="P96" s="8"/>
    </row>
    <row r="97" spans="1:16" s="6" customFormat="1" ht="53.25" customHeight="1" x14ac:dyDescent="0.25">
      <c r="A97" s="12">
        <v>87</v>
      </c>
      <c r="B97" s="12" t="s">
        <v>225</v>
      </c>
      <c r="C97" s="12" t="s">
        <v>289</v>
      </c>
      <c r="D97" s="12" t="s">
        <v>283</v>
      </c>
      <c r="E97" s="12">
        <v>1976</v>
      </c>
      <c r="F97" s="12">
        <v>175</v>
      </c>
      <c r="G97" s="48">
        <v>219085</v>
      </c>
      <c r="H97" s="48">
        <v>219085</v>
      </c>
      <c r="I97" s="38"/>
      <c r="J97" s="30"/>
      <c r="K97" s="12"/>
      <c r="L97" s="12" t="s">
        <v>228</v>
      </c>
      <c r="M97" s="12"/>
      <c r="N97" s="12"/>
      <c r="O97" s="4"/>
      <c r="P97" s="8"/>
    </row>
    <row r="98" spans="1:16" s="6" customFormat="1" ht="68.25" customHeight="1" x14ac:dyDescent="0.25">
      <c r="A98" s="12">
        <v>88</v>
      </c>
      <c r="B98" s="12" t="s">
        <v>225</v>
      </c>
      <c r="C98" s="12" t="s">
        <v>290</v>
      </c>
      <c r="D98" s="12" t="s">
        <v>284</v>
      </c>
      <c r="E98" s="12">
        <v>1973</v>
      </c>
      <c r="F98" s="12">
        <v>175</v>
      </c>
      <c r="G98" s="48">
        <v>114929</v>
      </c>
      <c r="H98" s="48">
        <v>114929</v>
      </c>
      <c r="I98" s="38"/>
      <c r="J98" s="30"/>
      <c r="K98" s="12"/>
      <c r="L98" s="12" t="s">
        <v>228</v>
      </c>
      <c r="M98" s="12"/>
      <c r="N98" s="12"/>
      <c r="O98" s="4"/>
      <c r="P98" s="8"/>
    </row>
    <row r="99" spans="1:16" s="6" customFormat="1" ht="60.75" customHeight="1" x14ac:dyDescent="0.25">
      <c r="A99" s="12">
        <v>89</v>
      </c>
      <c r="B99" s="12" t="s">
        <v>225</v>
      </c>
      <c r="C99" s="12" t="s">
        <v>291</v>
      </c>
      <c r="D99" s="12" t="s">
        <v>285</v>
      </c>
      <c r="E99" s="12">
        <v>1976</v>
      </c>
      <c r="F99" s="12">
        <v>175</v>
      </c>
      <c r="G99" s="48">
        <v>92279</v>
      </c>
      <c r="H99" s="48">
        <v>92279</v>
      </c>
      <c r="I99" s="38"/>
      <c r="J99" s="30"/>
      <c r="K99" s="12"/>
      <c r="L99" s="12" t="s">
        <v>228</v>
      </c>
      <c r="M99" s="12"/>
      <c r="N99" s="12"/>
      <c r="O99" s="4"/>
      <c r="P99" s="8"/>
    </row>
    <row r="100" spans="1:16" s="6" customFormat="1" ht="57.75" customHeight="1" x14ac:dyDescent="0.25">
      <c r="A100" s="12">
        <v>90</v>
      </c>
      <c r="B100" s="12" t="s">
        <v>225</v>
      </c>
      <c r="C100" s="12" t="s">
        <v>292</v>
      </c>
      <c r="D100" s="12" t="s">
        <v>286</v>
      </c>
      <c r="E100" s="12">
        <v>1971</v>
      </c>
      <c r="F100" s="12">
        <v>175</v>
      </c>
      <c r="G100" s="48">
        <v>1</v>
      </c>
      <c r="H100" s="48">
        <v>1</v>
      </c>
      <c r="I100" s="38"/>
      <c r="J100" s="30"/>
      <c r="K100" s="12"/>
      <c r="L100" s="12" t="s">
        <v>228</v>
      </c>
      <c r="M100" s="12"/>
      <c r="N100" s="12"/>
      <c r="O100" s="4"/>
      <c r="P100" s="8"/>
    </row>
    <row r="101" spans="1:16" s="6" customFormat="1" ht="69" customHeight="1" x14ac:dyDescent="0.25">
      <c r="A101" s="12">
        <v>91</v>
      </c>
      <c r="B101" s="12" t="s">
        <v>281</v>
      </c>
      <c r="C101" s="12" t="s">
        <v>293</v>
      </c>
      <c r="D101" s="12" t="s">
        <v>287</v>
      </c>
      <c r="E101" s="12">
        <v>1968</v>
      </c>
      <c r="F101" s="12">
        <v>25</v>
      </c>
      <c r="G101" s="48">
        <v>33570</v>
      </c>
      <c r="H101" s="48">
        <v>33570</v>
      </c>
      <c r="I101" s="38"/>
      <c r="J101" s="30"/>
      <c r="K101" s="12"/>
      <c r="L101" s="12" t="s">
        <v>228</v>
      </c>
      <c r="M101" s="12"/>
      <c r="N101" s="12"/>
      <c r="O101" s="4"/>
      <c r="P101" s="8"/>
    </row>
    <row r="102" spans="1:16" s="6" customFormat="1" ht="58.5" customHeight="1" x14ac:dyDescent="0.25">
      <c r="A102" s="12">
        <v>92</v>
      </c>
      <c r="B102" s="12" t="s">
        <v>281</v>
      </c>
      <c r="C102" s="12" t="s">
        <v>304</v>
      </c>
      <c r="D102" s="12" t="s">
        <v>294</v>
      </c>
      <c r="E102" s="12">
        <v>1988</v>
      </c>
      <c r="F102" s="12">
        <v>25</v>
      </c>
      <c r="G102" s="48">
        <v>55364</v>
      </c>
      <c r="H102" s="48">
        <v>55364</v>
      </c>
      <c r="I102" s="38"/>
      <c r="J102" s="30"/>
      <c r="K102" s="12"/>
      <c r="L102" s="12" t="s">
        <v>228</v>
      </c>
      <c r="M102" s="12"/>
      <c r="N102" s="12"/>
      <c r="O102" s="4"/>
      <c r="P102" s="8"/>
    </row>
    <row r="103" spans="1:16" s="6" customFormat="1" ht="58.5" customHeight="1" x14ac:dyDescent="0.25">
      <c r="A103" s="12">
        <v>93</v>
      </c>
      <c r="B103" s="12" t="s">
        <v>281</v>
      </c>
      <c r="C103" s="12" t="s">
        <v>311</v>
      </c>
      <c r="D103" s="12" t="s">
        <v>295</v>
      </c>
      <c r="E103" s="12">
        <v>1967</v>
      </c>
      <c r="F103" s="12">
        <v>25</v>
      </c>
      <c r="G103" s="48">
        <v>81885</v>
      </c>
      <c r="H103" s="48">
        <v>81885</v>
      </c>
      <c r="I103" s="38"/>
      <c r="J103" s="30"/>
      <c r="K103" s="12"/>
      <c r="L103" s="12" t="s">
        <v>228</v>
      </c>
      <c r="M103" s="12"/>
      <c r="N103" s="12"/>
      <c r="O103" s="4"/>
      <c r="P103" s="8"/>
    </row>
    <row r="104" spans="1:16" s="6" customFormat="1" ht="58.5" customHeight="1" x14ac:dyDescent="0.25">
      <c r="A104" s="12">
        <v>94</v>
      </c>
      <c r="B104" s="12" t="s">
        <v>281</v>
      </c>
      <c r="C104" s="12" t="s">
        <v>310</v>
      </c>
      <c r="D104" s="12" t="s">
        <v>296</v>
      </c>
      <c r="E104" s="12">
        <v>1968</v>
      </c>
      <c r="F104" s="12">
        <v>25</v>
      </c>
      <c r="G104" s="48">
        <v>1</v>
      </c>
      <c r="H104" s="48">
        <v>0</v>
      </c>
      <c r="I104" s="38"/>
      <c r="J104" s="30"/>
      <c r="K104" s="12"/>
      <c r="L104" s="12" t="s">
        <v>228</v>
      </c>
      <c r="M104" s="12"/>
      <c r="N104" s="12"/>
      <c r="O104" s="4"/>
      <c r="P104" s="8"/>
    </row>
    <row r="105" spans="1:16" s="6" customFormat="1" ht="64.5" customHeight="1" x14ac:dyDescent="0.25">
      <c r="A105" s="12">
        <v>95</v>
      </c>
      <c r="B105" s="12" t="s">
        <v>281</v>
      </c>
      <c r="C105" s="12" t="s">
        <v>309</v>
      </c>
      <c r="D105" s="12" t="s">
        <v>297</v>
      </c>
      <c r="E105" s="12">
        <v>1989</v>
      </c>
      <c r="F105" s="12">
        <v>25</v>
      </c>
      <c r="G105" s="48">
        <v>15509</v>
      </c>
      <c r="H105" s="48">
        <v>15509</v>
      </c>
      <c r="I105" s="38"/>
      <c r="J105" s="30"/>
      <c r="K105" s="12"/>
      <c r="L105" s="12" t="s">
        <v>228</v>
      </c>
      <c r="M105" s="12"/>
      <c r="N105" s="12"/>
      <c r="O105" s="4"/>
      <c r="P105" s="8"/>
    </row>
    <row r="106" spans="1:16" s="6" customFormat="1" ht="33" customHeight="1" x14ac:dyDescent="0.25">
      <c r="A106" s="12">
        <v>96</v>
      </c>
      <c r="B106" s="12" t="s">
        <v>36</v>
      </c>
      <c r="C106" s="12" t="s">
        <v>308</v>
      </c>
      <c r="D106" s="12" t="s">
        <v>298</v>
      </c>
      <c r="E106" s="12">
        <v>1980</v>
      </c>
      <c r="F106" s="12">
        <v>7830</v>
      </c>
      <c r="G106" s="48">
        <v>1</v>
      </c>
      <c r="H106" s="48">
        <v>0</v>
      </c>
      <c r="I106" s="38"/>
      <c r="J106" s="30"/>
      <c r="K106" s="12"/>
      <c r="L106" s="12" t="s">
        <v>228</v>
      </c>
      <c r="M106" s="12"/>
      <c r="N106" s="12"/>
      <c r="O106" s="4"/>
      <c r="P106" s="8"/>
    </row>
    <row r="107" spans="1:16" s="6" customFormat="1" ht="34.5" customHeight="1" x14ac:dyDescent="0.25">
      <c r="A107" s="12">
        <v>97</v>
      </c>
      <c r="B107" s="12" t="s">
        <v>251</v>
      </c>
      <c r="C107" s="12" t="s">
        <v>307</v>
      </c>
      <c r="D107" s="12" t="s">
        <v>299</v>
      </c>
      <c r="E107" s="12">
        <v>1985</v>
      </c>
      <c r="F107" s="12">
        <v>4438</v>
      </c>
      <c r="G107" s="48" t="s">
        <v>302</v>
      </c>
      <c r="H107" s="48" t="s">
        <v>303</v>
      </c>
      <c r="I107" s="38"/>
      <c r="J107" s="30"/>
      <c r="K107" s="12"/>
      <c r="L107" s="12" t="s">
        <v>228</v>
      </c>
      <c r="M107" s="12"/>
      <c r="N107" s="12"/>
      <c r="O107" s="4"/>
      <c r="P107" s="8"/>
    </row>
    <row r="108" spans="1:16" s="6" customFormat="1" ht="71.25" customHeight="1" x14ac:dyDescent="0.25">
      <c r="A108" s="12">
        <v>98</v>
      </c>
      <c r="B108" s="12" t="s">
        <v>281</v>
      </c>
      <c r="C108" s="12" t="s">
        <v>306</v>
      </c>
      <c r="D108" s="12" t="s">
        <v>300</v>
      </c>
      <c r="E108" s="12">
        <v>1985</v>
      </c>
      <c r="F108" s="12">
        <v>25</v>
      </c>
      <c r="G108" s="48">
        <v>1</v>
      </c>
      <c r="H108" s="48">
        <v>0</v>
      </c>
      <c r="I108" s="38"/>
      <c r="J108" s="30"/>
      <c r="K108" s="12"/>
      <c r="L108" s="12" t="s">
        <v>228</v>
      </c>
      <c r="M108" s="12"/>
      <c r="N108" s="12"/>
      <c r="O108" s="4"/>
      <c r="P108" s="8"/>
    </row>
    <row r="109" spans="1:16" s="6" customFormat="1" ht="30.75" customHeight="1" x14ac:dyDescent="0.25">
      <c r="A109" s="12">
        <v>99</v>
      </c>
      <c r="B109" s="12" t="s">
        <v>251</v>
      </c>
      <c r="C109" s="12" t="s">
        <v>305</v>
      </c>
      <c r="D109" s="12" t="s">
        <v>301</v>
      </c>
      <c r="E109" s="12">
        <v>1985</v>
      </c>
      <c r="F109" s="12">
        <v>3165</v>
      </c>
      <c r="G109" s="48">
        <v>1</v>
      </c>
      <c r="H109" s="48">
        <v>0</v>
      </c>
      <c r="I109" s="38"/>
      <c r="J109" s="30"/>
      <c r="K109" s="12"/>
      <c r="L109" s="12" t="s">
        <v>228</v>
      </c>
      <c r="M109" s="12"/>
      <c r="N109" s="12"/>
      <c r="O109" s="4"/>
      <c r="P109" s="8"/>
    </row>
    <row r="110" spans="1:16" s="6" customFormat="1" ht="109.5" customHeight="1" x14ac:dyDescent="0.25">
      <c r="A110" s="12">
        <v>100</v>
      </c>
      <c r="B110" s="12" t="s">
        <v>312</v>
      </c>
      <c r="C110" s="12" t="s">
        <v>314</v>
      </c>
      <c r="D110" s="12" t="s">
        <v>322</v>
      </c>
      <c r="E110" s="12" t="s">
        <v>303</v>
      </c>
      <c r="F110" s="12">
        <v>175.2</v>
      </c>
      <c r="G110" s="48">
        <v>475128.38</v>
      </c>
      <c r="H110" s="48">
        <v>0</v>
      </c>
      <c r="I110" s="38"/>
      <c r="J110" s="30"/>
      <c r="K110" s="12"/>
      <c r="L110" s="12" t="s">
        <v>228</v>
      </c>
      <c r="M110" s="12"/>
      <c r="N110" s="12"/>
      <c r="O110" s="4"/>
      <c r="P110" s="8"/>
    </row>
    <row r="111" spans="1:16" s="6" customFormat="1" ht="54.75" customHeight="1" x14ac:dyDescent="0.25">
      <c r="A111" s="12">
        <v>101</v>
      </c>
      <c r="B111" s="12" t="s">
        <v>229</v>
      </c>
      <c r="C111" s="12" t="s">
        <v>315</v>
      </c>
      <c r="D111" s="12" t="s">
        <v>323</v>
      </c>
      <c r="E111" s="12">
        <v>1985</v>
      </c>
      <c r="F111" s="12">
        <v>140</v>
      </c>
      <c r="G111" s="48">
        <v>1</v>
      </c>
      <c r="H111" s="48">
        <v>1</v>
      </c>
      <c r="I111" s="38"/>
      <c r="J111" s="30"/>
      <c r="K111" s="12"/>
      <c r="L111" s="12" t="s">
        <v>228</v>
      </c>
      <c r="M111" s="12"/>
      <c r="N111" s="12"/>
      <c r="O111" s="4"/>
      <c r="P111" s="8"/>
    </row>
    <row r="112" spans="1:16" s="6" customFormat="1" ht="57.75" customHeight="1" x14ac:dyDescent="0.25">
      <c r="A112" s="12">
        <v>102</v>
      </c>
      <c r="B112" s="12" t="s">
        <v>229</v>
      </c>
      <c r="C112" s="12" t="s">
        <v>316</v>
      </c>
      <c r="D112" s="12" t="s">
        <v>324</v>
      </c>
      <c r="E112" s="12">
        <v>1985</v>
      </c>
      <c r="F112" s="12">
        <v>140</v>
      </c>
      <c r="G112" s="48">
        <v>1</v>
      </c>
      <c r="H112" s="48">
        <v>1</v>
      </c>
      <c r="I112" s="38"/>
      <c r="J112" s="30"/>
      <c r="K112" s="12"/>
      <c r="L112" s="12" t="s">
        <v>228</v>
      </c>
      <c r="M112" s="12"/>
      <c r="N112" s="12"/>
      <c r="O112" s="4"/>
      <c r="P112" s="8"/>
    </row>
    <row r="113" spans="1:16" s="6" customFormat="1" ht="36" customHeight="1" x14ac:dyDescent="0.25">
      <c r="A113" s="12">
        <v>103</v>
      </c>
      <c r="B113" s="12" t="s">
        <v>258</v>
      </c>
      <c r="C113" s="12" t="s">
        <v>317</v>
      </c>
      <c r="D113" s="12" t="s">
        <v>325</v>
      </c>
      <c r="E113" s="12">
        <v>1988</v>
      </c>
      <c r="F113" s="12">
        <v>8465</v>
      </c>
      <c r="G113" s="48">
        <v>19758.419999999998</v>
      </c>
      <c r="H113" s="48">
        <v>0</v>
      </c>
      <c r="I113" s="38"/>
      <c r="J113" s="30"/>
      <c r="K113" s="12"/>
      <c r="L113" s="12" t="s">
        <v>228</v>
      </c>
      <c r="M113" s="12"/>
      <c r="N113" s="12"/>
      <c r="O113" s="4"/>
      <c r="P113" s="8"/>
    </row>
    <row r="114" spans="1:16" s="6" customFormat="1" ht="60" customHeight="1" x14ac:dyDescent="0.25">
      <c r="A114" s="12">
        <v>104</v>
      </c>
      <c r="B114" s="12" t="s">
        <v>229</v>
      </c>
      <c r="C114" s="12" t="s">
        <v>319</v>
      </c>
      <c r="D114" s="12" t="s">
        <v>321</v>
      </c>
      <c r="E114" s="12">
        <v>1988</v>
      </c>
      <c r="F114" s="12">
        <v>140</v>
      </c>
      <c r="G114" s="48">
        <v>23653.86</v>
      </c>
      <c r="H114" s="48">
        <v>0</v>
      </c>
      <c r="I114" s="38"/>
      <c r="J114" s="30"/>
      <c r="K114" s="12"/>
      <c r="L114" s="12" t="s">
        <v>228</v>
      </c>
      <c r="M114" s="12"/>
      <c r="N114" s="12"/>
      <c r="O114" s="4"/>
      <c r="P114" s="8"/>
    </row>
    <row r="115" spans="1:16" s="6" customFormat="1" ht="69" customHeight="1" x14ac:dyDescent="0.25">
      <c r="A115" s="12">
        <v>105</v>
      </c>
      <c r="B115" s="12" t="s">
        <v>313</v>
      </c>
      <c r="C115" s="12" t="s">
        <v>318</v>
      </c>
      <c r="D115" s="12" t="s">
        <v>320</v>
      </c>
      <c r="E115" s="12">
        <v>1988</v>
      </c>
      <c r="F115" s="12">
        <v>25</v>
      </c>
      <c r="G115" s="48">
        <v>99274</v>
      </c>
      <c r="H115" s="48">
        <v>0</v>
      </c>
      <c r="I115" s="38"/>
      <c r="J115" s="30"/>
      <c r="K115" s="12"/>
      <c r="L115" s="12" t="s">
        <v>228</v>
      </c>
      <c r="M115" s="12"/>
      <c r="N115" s="12"/>
      <c r="O115" s="4"/>
      <c r="P115" s="8"/>
    </row>
    <row r="116" spans="1:16" s="6" customFormat="1" ht="15.75" customHeight="1" x14ac:dyDescent="0.25">
      <c r="A116" s="59" t="s">
        <v>118</v>
      </c>
      <c r="B116" s="60"/>
      <c r="C116" s="60"/>
      <c r="D116" s="60"/>
      <c r="E116" s="61"/>
      <c r="F116" s="12">
        <f>SUM(F10:F90)</f>
        <v>55581.2</v>
      </c>
      <c r="G116" s="12">
        <f>SUM(G10:G115)</f>
        <v>61953916.540000021</v>
      </c>
      <c r="H116" s="48">
        <f>SUM(H108:H115)</f>
        <v>2</v>
      </c>
      <c r="I116" s="38">
        <f>SUM(I10:I78)</f>
        <v>1090940.57</v>
      </c>
      <c r="J116" s="30"/>
      <c r="K116" s="12"/>
      <c r="L116" s="12"/>
      <c r="M116" s="12"/>
      <c r="N116" s="12"/>
      <c r="O116" s="4"/>
      <c r="P116" s="8"/>
    </row>
    <row r="117" spans="1:16" ht="15.75" x14ac:dyDescent="0.25">
      <c r="A117" s="54" t="s">
        <v>210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</row>
    <row r="118" spans="1:16" ht="32.25" customHeight="1" x14ac:dyDescent="0.25">
      <c r="A118" s="47">
        <v>1</v>
      </c>
      <c r="B118" s="47" t="s">
        <v>25</v>
      </c>
      <c r="C118" s="3" t="s">
        <v>211</v>
      </c>
      <c r="D118" s="47" t="s">
        <v>57</v>
      </c>
      <c r="E118" s="47"/>
      <c r="F118" s="47">
        <v>12000</v>
      </c>
      <c r="G118" s="32">
        <v>24960</v>
      </c>
      <c r="H118" s="47"/>
      <c r="I118" s="32" t="s">
        <v>344</v>
      </c>
      <c r="J118" s="47"/>
      <c r="K118" s="47"/>
      <c r="L118" s="47"/>
      <c r="M118" s="47"/>
      <c r="N118" s="47"/>
    </row>
    <row r="119" spans="1:16" s="6" customFormat="1" ht="41.25" customHeight="1" x14ac:dyDescent="0.25">
      <c r="A119" s="12">
        <v>2</v>
      </c>
      <c r="B119" s="14" t="s">
        <v>25</v>
      </c>
      <c r="C119" s="14" t="s">
        <v>93</v>
      </c>
      <c r="D119" s="14" t="s">
        <v>55</v>
      </c>
      <c r="E119" s="14"/>
      <c r="F119" s="14">
        <v>198100</v>
      </c>
      <c r="G119" s="14"/>
      <c r="H119" s="14"/>
      <c r="I119" s="14" t="s">
        <v>345</v>
      </c>
      <c r="J119" s="14" t="s">
        <v>53</v>
      </c>
      <c r="K119" s="14"/>
      <c r="L119" s="14" t="s">
        <v>95</v>
      </c>
      <c r="M119" s="14"/>
      <c r="N119" s="14" t="s">
        <v>15</v>
      </c>
    </row>
    <row r="120" spans="1:16" s="6" customFormat="1" ht="43.5" customHeight="1" x14ac:dyDescent="0.25">
      <c r="A120" s="12">
        <v>3</v>
      </c>
      <c r="B120" s="14" t="s">
        <v>25</v>
      </c>
      <c r="C120" s="14" t="s">
        <v>101</v>
      </c>
      <c r="D120" s="14" t="s">
        <v>64</v>
      </c>
      <c r="E120" s="14"/>
      <c r="F120" s="14">
        <v>1486400</v>
      </c>
      <c r="G120" s="14"/>
      <c r="H120" s="14" t="s">
        <v>27</v>
      </c>
      <c r="I120" s="31" t="s">
        <v>346</v>
      </c>
      <c r="J120" s="31">
        <v>40256</v>
      </c>
      <c r="K120" s="14"/>
      <c r="L120" s="14" t="s">
        <v>98</v>
      </c>
      <c r="M120" s="14"/>
      <c r="N120" s="14" t="s">
        <v>91</v>
      </c>
    </row>
    <row r="121" spans="1:16" s="6" customFormat="1" ht="30.75" customHeight="1" x14ac:dyDescent="0.25">
      <c r="A121" s="12">
        <v>4</v>
      </c>
      <c r="B121" s="14" t="s">
        <v>25</v>
      </c>
      <c r="C121" s="12" t="s">
        <v>112</v>
      </c>
      <c r="D121" s="14" t="s">
        <v>87</v>
      </c>
      <c r="E121" s="14"/>
      <c r="F121" s="14">
        <v>540172</v>
      </c>
      <c r="G121" s="14"/>
      <c r="H121" s="14"/>
      <c r="I121" s="31" t="s">
        <v>347</v>
      </c>
      <c r="J121" s="31">
        <v>40704</v>
      </c>
      <c r="K121" s="14"/>
      <c r="L121" s="14" t="s">
        <v>113</v>
      </c>
      <c r="M121" s="14"/>
      <c r="N121" s="14" t="s">
        <v>111</v>
      </c>
    </row>
    <row r="122" spans="1:16" s="6" customFormat="1" ht="75.75" customHeight="1" x14ac:dyDescent="0.25">
      <c r="A122" s="12">
        <v>5</v>
      </c>
      <c r="B122" s="14" t="s">
        <v>26</v>
      </c>
      <c r="C122" s="14" t="s">
        <v>94</v>
      </c>
      <c r="D122" s="14" t="s">
        <v>56</v>
      </c>
      <c r="E122" s="33"/>
      <c r="F122" s="14">
        <v>329400</v>
      </c>
      <c r="G122" s="14"/>
      <c r="H122" s="14"/>
      <c r="I122" s="31" t="s">
        <v>348</v>
      </c>
      <c r="J122" s="31">
        <v>40256</v>
      </c>
      <c r="K122" s="14"/>
      <c r="L122" s="14" t="s">
        <v>96</v>
      </c>
      <c r="M122" s="14"/>
      <c r="N122" s="14" t="s">
        <v>15</v>
      </c>
    </row>
    <row r="123" spans="1:16" s="6" customFormat="1" ht="48" customHeight="1" x14ac:dyDescent="0.25">
      <c r="A123" s="12">
        <v>6</v>
      </c>
      <c r="B123" s="14" t="s">
        <v>25</v>
      </c>
      <c r="C123" s="12" t="s">
        <v>107</v>
      </c>
      <c r="D123" s="14" t="s">
        <v>78</v>
      </c>
      <c r="E123" s="14"/>
      <c r="F123" s="14">
        <v>4160000</v>
      </c>
      <c r="G123" s="14"/>
      <c r="H123" s="14"/>
      <c r="I123" s="31" t="s">
        <v>349</v>
      </c>
      <c r="J123" s="31">
        <v>40428</v>
      </c>
      <c r="K123" s="14"/>
      <c r="L123" s="14" t="s">
        <v>79</v>
      </c>
      <c r="M123" s="14"/>
      <c r="N123" s="14" t="s">
        <v>108</v>
      </c>
    </row>
    <row r="124" spans="1:16" s="6" customFormat="1" ht="42.75" customHeight="1" x14ac:dyDescent="0.25">
      <c r="A124" s="12">
        <v>7</v>
      </c>
      <c r="B124" s="14" t="s">
        <v>25</v>
      </c>
      <c r="C124" s="12" t="s">
        <v>114</v>
      </c>
      <c r="D124" s="14" t="s">
        <v>88</v>
      </c>
      <c r="E124" s="14"/>
      <c r="F124" s="14">
        <v>1128241</v>
      </c>
      <c r="G124" s="14"/>
      <c r="H124" s="14"/>
      <c r="I124" s="31" t="s">
        <v>350</v>
      </c>
      <c r="J124" s="31">
        <v>40857</v>
      </c>
      <c r="K124" s="14"/>
      <c r="L124" s="14" t="s">
        <v>115</v>
      </c>
      <c r="M124" s="14"/>
      <c r="N124" s="14" t="s">
        <v>116</v>
      </c>
    </row>
    <row r="125" spans="1:16" s="6" customFormat="1" ht="39" customHeight="1" x14ac:dyDescent="0.25">
      <c r="A125" s="12">
        <v>8</v>
      </c>
      <c r="B125" s="14" t="s">
        <v>25</v>
      </c>
      <c r="C125" s="14" t="s">
        <v>97</v>
      </c>
      <c r="D125" s="14" t="s">
        <v>58</v>
      </c>
      <c r="E125" s="14"/>
      <c r="F125" s="14">
        <v>522600</v>
      </c>
      <c r="G125" s="14"/>
      <c r="H125" s="14"/>
      <c r="I125" s="14" t="s">
        <v>351</v>
      </c>
      <c r="J125" s="14"/>
      <c r="K125" s="14"/>
      <c r="L125" s="14" t="s">
        <v>98</v>
      </c>
      <c r="M125" s="14"/>
      <c r="N125" s="14" t="s">
        <v>99</v>
      </c>
    </row>
    <row r="126" spans="1:16" s="6" customFormat="1" ht="50.25" customHeight="1" x14ac:dyDescent="0.25">
      <c r="A126" s="12">
        <v>9</v>
      </c>
      <c r="B126" s="14" t="s">
        <v>25</v>
      </c>
      <c r="C126" s="14" t="s">
        <v>97</v>
      </c>
      <c r="D126" s="14" t="s">
        <v>62</v>
      </c>
      <c r="E126" s="14"/>
      <c r="F126" s="14">
        <v>34200</v>
      </c>
      <c r="G126" s="14"/>
      <c r="H126" s="14"/>
      <c r="I126" s="31" t="s">
        <v>352</v>
      </c>
      <c r="J126" s="31">
        <v>40256</v>
      </c>
      <c r="K126" s="14"/>
      <c r="L126" s="14" t="s">
        <v>98</v>
      </c>
      <c r="M126" s="14"/>
      <c r="N126" s="14" t="s">
        <v>15</v>
      </c>
    </row>
    <row r="127" spans="1:16" s="6" customFormat="1" ht="49.5" customHeight="1" x14ac:dyDescent="0.25">
      <c r="A127" s="12">
        <v>10</v>
      </c>
      <c r="B127" s="14" t="s">
        <v>25</v>
      </c>
      <c r="C127" s="14" t="s">
        <v>97</v>
      </c>
      <c r="D127" s="14" t="s">
        <v>63</v>
      </c>
      <c r="E127" s="14"/>
      <c r="F127" s="14">
        <v>25700</v>
      </c>
      <c r="G127" s="14"/>
      <c r="H127" s="14"/>
      <c r="I127" s="31" t="s">
        <v>353</v>
      </c>
      <c r="J127" s="31">
        <v>40256</v>
      </c>
      <c r="K127" s="14"/>
      <c r="L127" s="14" t="s">
        <v>98</v>
      </c>
      <c r="M127" s="14"/>
      <c r="N127" s="14" t="s">
        <v>15</v>
      </c>
    </row>
    <row r="128" spans="1:16" s="6" customFormat="1" ht="48.75" customHeight="1" x14ac:dyDescent="0.25">
      <c r="A128" s="12">
        <v>11</v>
      </c>
      <c r="B128" s="14" t="s">
        <v>25</v>
      </c>
      <c r="C128" s="14" t="s">
        <v>101</v>
      </c>
      <c r="D128" s="14" t="s">
        <v>66</v>
      </c>
      <c r="E128" s="14"/>
      <c r="F128" s="14">
        <v>3900</v>
      </c>
      <c r="G128" s="14"/>
      <c r="H128" s="14" t="s">
        <v>27</v>
      </c>
      <c r="I128" s="31" t="s">
        <v>354</v>
      </c>
      <c r="J128" s="31">
        <v>40256</v>
      </c>
      <c r="K128" s="14"/>
      <c r="L128" s="14" t="s">
        <v>98</v>
      </c>
      <c r="M128" s="14"/>
      <c r="N128" s="14" t="s">
        <v>102</v>
      </c>
    </row>
    <row r="129" spans="1:14" s="6" customFormat="1" ht="52.5" customHeight="1" x14ac:dyDescent="0.25">
      <c r="A129" s="12">
        <v>12</v>
      </c>
      <c r="B129" s="14" t="s">
        <v>25</v>
      </c>
      <c r="C129" s="14" t="s">
        <v>101</v>
      </c>
      <c r="D129" s="14" t="s">
        <v>67</v>
      </c>
      <c r="E129" s="14"/>
      <c r="F129" s="14">
        <v>3200</v>
      </c>
      <c r="G129" s="14"/>
      <c r="H129" s="14" t="s">
        <v>27</v>
      </c>
      <c r="I129" s="31" t="s">
        <v>354</v>
      </c>
      <c r="J129" s="31">
        <v>40256</v>
      </c>
      <c r="K129" s="14"/>
      <c r="L129" s="14" t="s">
        <v>98</v>
      </c>
      <c r="M129" s="14"/>
      <c r="N129" s="14" t="s">
        <v>91</v>
      </c>
    </row>
    <row r="130" spans="1:14" s="6" customFormat="1" ht="51.75" customHeight="1" x14ac:dyDescent="0.25">
      <c r="A130" s="12">
        <v>13</v>
      </c>
      <c r="B130" s="14" t="s">
        <v>25</v>
      </c>
      <c r="C130" s="14" t="s">
        <v>101</v>
      </c>
      <c r="D130" s="14" t="s">
        <v>69</v>
      </c>
      <c r="E130" s="14"/>
      <c r="F130" s="14">
        <v>51600</v>
      </c>
      <c r="G130" s="14"/>
      <c r="H130" s="14" t="s">
        <v>27</v>
      </c>
      <c r="I130" s="31" t="s">
        <v>355</v>
      </c>
      <c r="J130" s="31">
        <v>40256</v>
      </c>
      <c r="K130" s="14"/>
      <c r="L130" s="14" t="s">
        <v>98</v>
      </c>
      <c r="M130" s="14"/>
      <c r="N130" s="14" t="s">
        <v>91</v>
      </c>
    </row>
    <row r="131" spans="1:14" s="6" customFormat="1" ht="39.75" customHeight="1" x14ac:dyDescent="0.25">
      <c r="A131" s="12">
        <v>14</v>
      </c>
      <c r="B131" s="14" t="s">
        <v>25</v>
      </c>
      <c r="C131" s="14" t="s">
        <v>101</v>
      </c>
      <c r="D131" s="14" t="s">
        <v>70</v>
      </c>
      <c r="E131" s="14"/>
      <c r="F131" s="14">
        <v>367600</v>
      </c>
      <c r="G131" s="14"/>
      <c r="H131" s="14" t="s">
        <v>27</v>
      </c>
      <c r="I131" s="31" t="s">
        <v>356</v>
      </c>
      <c r="J131" s="31">
        <v>40256</v>
      </c>
      <c r="K131" s="14"/>
      <c r="L131" s="14" t="s">
        <v>98</v>
      </c>
      <c r="M131" s="14"/>
      <c r="N131" s="14" t="s">
        <v>91</v>
      </c>
    </row>
    <row r="132" spans="1:14" s="6" customFormat="1" ht="39.75" customHeight="1" x14ac:dyDescent="0.25">
      <c r="A132" s="12">
        <v>15</v>
      </c>
      <c r="B132" s="14" t="s">
        <v>25</v>
      </c>
      <c r="C132" s="12" t="s">
        <v>109</v>
      </c>
      <c r="D132" s="14" t="s">
        <v>83</v>
      </c>
      <c r="E132" s="14"/>
      <c r="F132" s="14">
        <v>248000</v>
      </c>
      <c r="G132" s="14"/>
      <c r="H132" s="14"/>
      <c r="I132" s="31" t="s">
        <v>357</v>
      </c>
      <c r="J132" s="31">
        <v>40704</v>
      </c>
      <c r="K132" s="14"/>
      <c r="L132" s="14" t="s">
        <v>81</v>
      </c>
      <c r="M132" s="14"/>
      <c r="N132" s="14" t="s">
        <v>110</v>
      </c>
    </row>
    <row r="133" spans="1:14" s="6" customFormat="1" ht="50.25" customHeight="1" x14ac:dyDescent="0.25">
      <c r="A133" s="12">
        <v>16</v>
      </c>
      <c r="B133" s="14" t="s">
        <v>26</v>
      </c>
      <c r="C133" s="14" t="s">
        <v>97</v>
      </c>
      <c r="D133" s="14" t="s">
        <v>60</v>
      </c>
      <c r="E133" s="14"/>
      <c r="F133" s="14">
        <v>36000</v>
      </c>
      <c r="G133" s="14"/>
      <c r="H133" s="14" t="s">
        <v>27</v>
      </c>
      <c r="I133" s="31" t="s">
        <v>358</v>
      </c>
      <c r="J133" s="31">
        <v>40256</v>
      </c>
      <c r="K133" s="14"/>
      <c r="L133" s="14" t="s">
        <v>98</v>
      </c>
      <c r="M133" s="14"/>
      <c r="N133" s="14" t="s">
        <v>15</v>
      </c>
    </row>
    <row r="134" spans="1:14" s="6" customFormat="1" ht="44.25" customHeight="1" x14ac:dyDescent="0.25">
      <c r="A134" s="12">
        <v>17</v>
      </c>
      <c r="B134" s="14" t="s">
        <v>25</v>
      </c>
      <c r="C134" s="14" t="s">
        <v>97</v>
      </c>
      <c r="D134" s="14" t="s">
        <v>61</v>
      </c>
      <c r="E134" s="14"/>
      <c r="F134" s="14">
        <v>1378400</v>
      </c>
      <c r="G134" s="14"/>
      <c r="H134" s="14" t="s">
        <v>27</v>
      </c>
      <c r="I134" s="31" t="s">
        <v>359</v>
      </c>
      <c r="J134" s="31">
        <v>40256</v>
      </c>
      <c r="K134" s="14"/>
      <c r="L134" s="14" t="s">
        <v>98</v>
      </c>
      <c r="M134" s="14"/>
      <c r="N134" s="14" t="s">
        <v>100</v>
      </c>
    </row>
    <row r="135" spans="1:14" s="6" customFormat="1" ht="34.5" customHeight="1" x14ac:dyDescent="0.25">
      <c r="A135" s="12">
        <v>18</v>
      </c>
      <c r="B135" s="14" t="s">
        <v>25</v>
      </c>
      <c r="C135" s="12" t="s">
        <v>112</v>
      </c>
      <c r="D135" s="14" t="s">
        <v>85</v>
      </c>
      <c r="E135" s="14"/>
      <c r="F135" s="14">
        <v>1665116</v>
      </c>
      <c r="G135" s="14"/>
      <c r="H135" s="14"/>
      <c r="I135" s="31" t="s">
        <v>360</v>
      </c>
      <c r="J135" s="31">
        <v>40704</v>
      </c>
      <c r="K135" s="14"/>
      <c r="L135" s="14" t="s">
        <v>113</v>
      </c>
      <c r="M135" s="14"/>
      <c r="N135" s="14" t="s">
        <v>111</v>
      </c>
    </row>
    <row r="136" spans="1:14" s="6" customFormat="1" ht="42" customHeight="1" x14ac:dyDescent="0.25">
      <c r="A136" s="12">
        <v>19</v>
      </c>
      <c r="B136" s="14" t="s">
        <v>26</v>
      </c>
      <c r="C136" s="14" t="s">
        <v>97</v>
      </c>
      <c r="D136" s="14" t="s">
        <v>59</v>
      </c>
      <c r="E136" s="14"/>
      <c r="F136" s="14">
        <v>220500</v>
      </c>
      <c r="G136" s="14"/>
      <c r="H136" s="14" t="s">
        <v>27</v>
      </c>
      <c r="I136" s="31" t="s">
        <v>361</v>
      </c>
      <c r="J136" s="31">
        <v>40256</v>
      </c>
      <c r="K136" s="14"/>
      <c r="L136" s="14" t="s">
        <v>98</v>
      </c>
      <c r="M136" s="14"/>
      <c r="N136" s="14" t="s">
        <v>99</v>
      </c>
    </row>
    <row r="137" spans="1:14" s="6" customFormat="1" ht="63.75" customHeight="1" x14ac:dyDescent="0.25">
      <c r="A137" s="12">
        <v>20</v>
      </c>
      <c r="B137" s="15" t="s">
        <v>26</v>
      </c>
      <c r="C137" s="15" t="s">
        <v>89</v>
      </c>
      <c r="D137" s="15" t="s">
        <v>52</v>
      </c>
      <c r="E137" s="15"/>
      <c r="F137" s="15">
        <v>257400</v>
      </c>
      <c r="G137" s="15"/>
      <c r="H137" s="15" t="s">
        <v>27</v>
      </c>
      <c r="I137" s="34" t="s">
        <v>383</v>
      </c>
      <c r="J137" s="34">
        <v>40256</v>
      </c>
      <c r="K137" s="35"/>
      <c r="L137" s="35" t="s">
        <v>92</v>
      </c>
      <c r="M137" s="35"/>
      <c r="N137" s="15" t="s">
        <v>90</v>
      </c>
    </row>
    <row r="138" spans="1:14" s="6" customFormat="1" ht="31.5" customHeight="1" x14ac:dyDescent="0.25">
      <c r="A138" s="12">
        <v>21</v>
      </c>
      <c r="B138" s="14" t="s">
        <v>25</v>
      </c>
      <c r="C138" s="12" t="s">
        <v>112</v>
      </c>
      <c r="D138" s="14" t="s">
        <v>86</v>
      </c>
      <c r="E138" s="14"/>
      <c r="F138" s="14">
        <v>555009</v>
      </c>
      <c r="G138" s="14"/>
      <c r="H138" s="14"/>
      <c r="I138" s="31" t="s">
        <v>382</v>
      </c>
      <c r="J138" s="31">
        <v>40704</v>
      </c>
      <c r="K138" s="14"/>
      <c r="L138" s="14" t="s">
        <v>113</v>
      </c>
      <c r="M138" s="14"/>
      <c r="N138" s="14" t="s">
        <v>111</v>
      </c>
    </row>
    <row r="139" spans="1:14" s="6" customFormat="1" ht="75" customHeight="1" x14ac:dyDescent="0.25">
      <c r="A139" s="36">
        <v>22</v>
      </c>
      <c r="B139" s="14" t="s">
        <v>25</v>
      </c>
      <c r="C139" s="14" t="s">
        <v>89</v>
      </c>
      <c r="D139" s="14" t="s">
        <v>54</v>
      </c>
      <c r="E139" s="14"/>
      <c r="F139" s="14">
        <v>66200</v>
      </c>
      <c r="G139" s="14"/>
      <c r="H139" s="14" t="s">
        <v>27</v>
      </c>
      <c r="I139" s="31" t="s">
        <v>381</v>
      </c>
      <c r="J139" s="31">
        <v>40256</v>
      </c>
      <c r="K139" s="14"/>
      <c r="L139" s="14" t="s">
        <v>92</v>
      </c>
      <c r="M139" s="14"/>
      <c r="N139" s="14" t="s">
        <v>91</v>
      </c>
    </row>
    <row r="140" spans="1:14" s="6" customFormat="1" ht="45" customHeight="1" x14ac:dyDescent="0.25">
      <c r="A140" s="12">
        <v>23</v>
      </c>
      <c r="B140" s="14" t="s">
        <v>25</v>
      </c>
      <c r="C140" s="14" t="s">
        <v>101</v>
      </c>
      <c r="D140" s="14" t="s">
        <v>68</v>
      </c>
      <c r="E140" s="14"/>
      <c r="F140" s="14">
        <v>5100</v>
      </c>
      <c r="G140" s="14"/>
      <c r="H140" s="14" t="s">
        <v>27</v>
      </c>
      <c r="I140" s="31" t="s">
        <v>354</v>
      </c>
      <c r="J140" s="31">
        <v>40256</v>
      </c>
      <c r="K140" s="14"/>
      <c r="L140" s="14" t="s">
        <v>98</v>
      </c>
      <c r="M140" s="14"/>
      <c r="N140" s="14" t="s">
        <v>91</v>
      </c>
    </row>
    <row r="141" spans="1:14" s="6" customFormat="1" ht="42.75" customHeight="1" x14ac:dyDescent="0.25">
      <c r="A141" s="12">
        <v>24</v>
      </c>
      <c r="B141" s="14" t="s">
        <v>25</v>
      </c>
      <c r="C141" s="14" t="s">
        <v>103</v>
      </c>
      <c r="D141" s="14" t="s">
        <v>71</v>
      </c>
      <c r="E141" s="14"/>
      <c r="F141" s="14">
        <v>744113</v>
      </c>
      <c r="G141" s="14"/>
      <c r="H141" s="14"/>
      <c r="I141" s="31" t="s">
        <v>380</v>
      </c>
      <c r="J141" s="31">
        <v>40322</v>
      </c>
      <c r="K141" s="14"/>
      <c r="L141" s="14" t="s">
        <v>105</v>
      </c>
      <c r="M141" s="14"/>
      <c r="N141" s="14" t="s">
        <v>104</v>
      </c>
    </row>
    <row r="142" spans="1:14" s="6" customFormat="1" ht="51" customHeight="1" x14ac:dyDescent="0.25">
      <c r="A142" s="12">
        <v>25</v>
      </c>
      <c r="B142" s="14" t="s">
        <v>25</v>
      </c>
      <c r="C142" s="14" t="s">
        <v>103</v>
      </c>
      <c r="D142" s="14" t="s">
        <v>72</v>
      </c>
      <c r="E142" s="14"/>
      <c r="F142" s="14">
        <v>756781</v>
      </c>
      <c r="G142" s="14"/>
      <c r="H142" s="14" t="s">
        <v>27</v>
      </c>
      <c r="I142" s="31" t="s">
        <v>379</v>
      </c>
      <c r="J142" s="31">
        <v>40322</v>
      </c>
      <c r="K142" s="14"/>
      <c r="L142" s="14" t="s">
        <v>105</v>
      </c>
      <c r="M142" s="14"/>
      <c r="N142" s="14" t="s">
        <v>104</v>
      </c>
    </row>
    <row r="143" spans="1:14" s="6" customFormat="1" ht="45" customHeight="1" x14ac:dyDescent="0.25">
      <c r="A143" s="12">
        <v>26</v>
      </c>
      <c r="B143" s="14" t="s">
        <v>25</v>
      </c>
      <c r="C143" s="14" t="s">
        <v>103</v>
      </c>
      <c r="D143" s="14" t="s">
        <v>73</v>
      </c>
      <c r="E143" s="14"/>
      <c r="F143" s="14">
        <v>323293</v>
      </c>
      <c r="G143" s="14"/>
      <c r="H143" s="14"/>
      <c r="I143" s="31" t="s">
        <v>378</v>
      </c>
      <c r="J143" s="31">
        <v>40322</v>
      </c>
      <c r="K143" s="14"/>
      <c r="L143" s="14" t="s">
        <v>105</v>
      </c>
      <c r="M143" s="14"/>
      <c r="N143" s="14" t="s">
        <v>104</v>
      </c>
    </row>
    <row r="144" spans="1:14" s="6" customFormat="1" ht="48" customHeight="1" x14ac:dyDescent="0.25">
      <c r="A144" s="12">
        <v>27</v>
      </c>
      <c r="B144" s="14" t="s">
        <v>25</v>
      </c>
      <c r="C144" s="14" t="s">
        <v>103</v>
      </c>
      <c r="D144" s="14" t="s">
        <v>74</v>
      </c>
      <c r="E144" s="14"/>
      <c r="F144" s="14">
        <v>167957</v>
      </c>
      <c r="G144" s="14"/>
      <c r="H144" s="14"/>
      <c r="I144" s="31" t="s">
        <v>377</v>
      </c>
      <c r="J144" s="31">
        <v>40322</v>
      </c>
      <c r="K144" s="14"/>
      <c r="L144" s="14" t="s">
        <v>105</v>
      </c>
      <c r="M144" s="14"/>
      <c r="N144" s="14" t="s">
        <v>104</v>
      </c>
    </row>
    <row r="145" spans="1:15" s="6" customFormat="1" ht="45" customHeight="1" x14ac:dyDescent="0.25">
      <c r="A145" s="12">
        <v>28</v>
      </c>
      <c r="B145" s="14" t="s">
        <v>25</v>
      </c>
      <c r="C145" s="14" t="s">
        <v>103</v>
      </c>
      <c r="D145" s="14" t="s">
        <v>75</v>
      </c>
      <c r="E145" s="14"/>
      <c r="F145" s="14">
        <v>24800</v>
      </c>
      <c r="G145" s="14"/>
      <c r="H145" s="14"/>
      <c r="I145" s="31" t="s">
        <v>372</v>
      </c>
      <c r="J145" s="31">
        <v>40322</v>
      </c>
      <c r="K145" s="14"/>
      <c r="L145" s="14" t="s">
        <v>105</v>
      </c>
      <c r="M145" s="14"/>
      <c r="N145" s="14" t="s">
        <v>104</v>
      </c>
    </row>
    <row r="146" spans="1:15" s="6" customFormat="1" ht="45" customHeight="1" x14ac:dyDescent="0.25">
      <c r="A146" s="12">
        <v>29</v>
      </c>
      <c r="B146" s="12" t="s">
        <v>25</v>
      </c>
      <c r="C146" s="12" t="s">
        <v>103</v>
      </c>
      <c r="D146" s="12" t="s">
        <v>76</v>
      </c>
      <c r="E146" s="12"/>
      <c r="F146" s="12">
        <v>44453</v>
      </c>
      <c r="G146" s="12"/>
      <c r="H146" s="12"/>
      <c r="I146" s="30" t="s">
        <v>376</v>
      </c>
      <c r="J146" s="30">
        <v>40322</v>
      </c>
      <c r="K146" s="12"/>
      <c r="L146" s="12" t="s">
        <v>105</v>
      </c>
      <c r="M146" s="12"/>
      <c r="N146" s="12" t="s">
        <v>104</v>
      </c>
    </row>
    <row r="147" spans="1:15" s="6" customFormat="1" ht="48.75" customHeight="1" x14ac:dyDescent="0.25">
      <c r="A147" s="12">
        <v>30</v>
      </c>
      <c r="B147" s="12" t="s">
        <v>25</v>
      </c>
      <c r="C147" s="12" t="s">
        <v>103</v>
      </c>
      <c r="D147" s="12" t="s">
        <v>77</v>
      </c>
      <c r="E147" s="12"/>
      <c r="F147" s="12">
        <v>192814</v>
      </c>
      <c r="G147" s="12"/>
      <c r="H147" s="12"/>
      <c r="I147" s="30" t="s">
        <v>375</v>
      </c>
      <c r="J147" s="30">
        <v>40322</v>
      </c>
      <c r="K147" s="12"/>
      <c r="L147" s="12" t="s">
        <v>106</v>
      </c>
      <c r="M147" s="12"/>
      <c r="N147" s="12" t="s">
        <v>104</v>
      </c>
    </row>
    <row r="148" spans="1:15" s="6" customFormat="1" ht="39.75" customHeight="1" x14ac:dyDescent="0.25">
      <c r="A148" s="12">
        <v>31</v>
      </c>
      <c r="B148" s="14" t="s">
        <v>25</v>
      </c>
      <c r="C148" s="12" t="s">
        <v>109</v>
      </c>
      <c r="D148" s="14" t="s">
        <v>84</v>
      </c>
      <c r="E148" s="14"/>
      <c r="F148" s="14">
        <v>304326</v>
      </c>
      <c r="G148" s="14"/>
      <c r="H148" s="14"/>
      <c r="I148" s="31" t="s">
        <v>374</v>
      </c>
      <c r="J148" s="31">
        <v>40704</v>
      </c>
      <c r="K148" s="14"/>
      <c r="L148" s="14" t="s">
        <v>81</v>
      </c>
      <c r="M148" s="14"/>
      <c r="N148" s="14" t="s">
        <v>110</v>
      </c>
    </row>
    <row r="149" spans="1:15" s="6" customFormat="1" ht="50.25" customHeight="1" x14ac:dyDescent="0.25">
      <c r="A149" s="12">
        <v>32</v>
      </c>
      <c r="B149" s="14" t="s">
        <v>25</v>
      </c>
      <c r="C149" s="12" t="s">
        <v>101</v>
      </c>
      <c r="D149" s="14" t="s">
        <v>65</v>
      </c>
      <c r="E149" s="14"/>
      <c r="F149" s="14">
        <v>1900</v>
      </c>
      <c r="G149" s="14"/>
      <c r="H149" s="14" t="s">
        <v>27</v>
      </c>
      <c r="I149" s="31" t="s">
        <v>354</v>
      </c>
      <c r="J149" s="31">
        <v>40256</v>
      </c>
      <c r="K149" s="14"/>
      <c r="L149" s="14" t="s">
        <v>98</v>
      </c>
      <c r="M149" s="14"/>
      <c r="N149" s="14" t="s">
        <v>91</v>
      </c>
    </row>
    <row r="150" spans="1:15" s="6" customFormat="1" ht="40.5" customHeight="1" x14ac:dyDescent="0.25">
      <c r="A150" s="12">
        <v>33</v>
      </c>
      <c r="B150" s="14" t="s">
        <v>26</v>
      </c>
      <c r="C150" s="12" t="s">
        <v>109</v>
      </c>
      <c r="D150" s="14" t="s">
        <v>80</v>
      </c>
      <c r="E150" s="14"/>
      <c r="F150" s="14">
        <v>218263</v>
      </c>
      <c r="G150" s="14"/>
      <c r="H150" s="14"/>
      <c r="I150" s="31" t="s">
        <v>373</v>
      </c>
      <c r="J150" s="31">
        <v>40521</v>
      </c>
      <c r="K150" s="14"/>
      <c r="L150" s="14" t="s">
        <v>81</v>
      </c>
      <c r="M150" s="14"/>
      <c r="N150" s="14" t="s">
        <v>110</v>
      </c>
    </row>
    <row r="151" spans="1:15" s="6" customFormat="1" ht="43.5" customHeight="1" x14ac:dyDescent="0.25">
      <c r="A151" s="12">
        <v>34</v>
      </c>
      <c r="B151" s="14" t="s">
        <v>25</v>
      </c>
      <c r="C151" s="14" t="s">
        <v>103</v>
      </c>
      <c r="D151" s="14" t="s">
        <v>75</v>
      </c>
      <c r="E151" s="14"/>
      <c r="F151" s="14">
        <v>24800</v>
      </c>
      <c r="G151" s="14"/>
      <c r="H151" s="14"/>
      <c r="I151" s="31" t="s">
        <v>372</v>
      </c>
      <c r="J151" s="31">
        <v>40322</v>
      </c>
      <c r="K151" s="14"/>
      <c r="L151" s="14" t="s">
        <v>105</v>
      </c>
      <c r="M151" s="14"/>
      <c r="N151" s="14" t="s">
        <v>104</v>
      </c>
    </row>
    <row r="152" spans="1:15" s="6" customFormat="1" ht="63.75" x14ac:dyDescent="0.25">
      <c r="A152" s="12">
        <v>35</v>
      </c>
      <c r="B152" s="12" t="s">
        <v>25</v>
      </c>
      <c r="C152" s="12" t="s">
        <v>213</v>
      </c>
      <c r="D152" s="12" t="s">
        <v>212</v>
      </c>
      <c r="E152" s="12"/>
      <c r="F152" s="12">
        <v>6721</v>
      </c>
      <c r="G152" s="12"/>
      <c r="H152" s="12"/>
      <c r="I152" s="38" t="s">
        <v>371</v>
      </c>
      <c r="J152" s="12"/>
      <c r="K152" s="12"/>
      <c r="L152" s="12"/>
      <c r="M152" s="12"/>
      <c r="N152" s="12"/>
    </row>
    <row r="153" spans="1:15" ht="38.25" x14ac:dyDescent="0.25">
      <c r="A153" s="14">
        <v>36</v>
      </c>
      <c r="B153" s="14" t="s">
        <v>25</v>
      </c>
      <c r="C153" s="14" t="s">
        <v>215</v>
      </c>
      <c r="D153" s="14" t="s">
        <v>214</v>
      </c>
      <c r="E153" s="14"/>
      <c r="F153" s="14">
        <v>620</v>
      </c>
      <c r="G153" s="14"/>
      <c r="H153" s="14"/>
      <c r="I153" s="37" t="s">
        <v>370</v>
      </c>
      <c r="J153" s="14"/>
      <c r="K153" s="14"/>
      <c r="L153" s="14"/>
      <c r="M153" s="14"/>
      <c r="N153" s="14"/>
    </row>
    <row r="154" spans="1:15" ht="51" x14ac:dyDescent="0.25">
      <c r="A154" s="14">
        <v>37</v>
      </c>
      <c r="B154" s="14" t="s">
        <v>25</v>
      </c>
      <c r="C154" s="14" t="s">
        <v>216</v>
      </c>
      <c r="D154" s="14" t="s">
        <v>48</v>
      </c>
      <c r="E154" s="14"/>
      <c r="F154" s="14">
        <v>5216</v>
      </c>
      <c r="G154" s="14">
        <v>2256212.37</v>
      </c>
      <c r="H154" s="14"/>
      <c r="I154" s="37" t="s">
        <v>369</v>
      </c>
      <c r="J154" s="14"/>
      <c r="K154" s="14"/>
      <c r="L154" s="14"/>
      <c r="M154" s="14"/>
      <c r="N154" s="14"/>
    </row>
    <row r="155" spans="1:15" s="6" customFormat="1" ht="53.25" customHeight="1" x14ac:dyDescent="0.25">
      <c r="A155" s="12">
        <v>38</v>
      </c>
      <c r="B155" s="14" t="s">
        <v>25</v>
      </c>
      <c r="C155" s="12" t="s">
        <v>109</v>
      </c>
      <c r="D155" s="14" t="s">
        <v>82</v>
      </c>
      <c r="E155" s="14"/>
      <c r="F155" s="14">
        <v>870619</v>
      </c>
      <c r="G155" s="14"/>
      <c r="H155" s="14"/>
      <c r="I155" s="37" t="s">
        <v>368</v>
      </c>
      <c r="J155" s="31">
        <v>40704</v>
      </c>
      <c r="K155" s="14"/>
      <c r="L155" s="14" t="s">
        <v>81</v>
      </c>
      <c r="M155" s="14" t="s">
        <v>123</v>
      </c>
      <c r="N155" s="14" t="s">
        <v>110</v>
      </c>
      <c r="O155" s="18"/>
    </row>
    <row r="156" spans="1:15" ht="25.5" x14ac:dyDescent="0.25">
      <c r="A156" s="14">
        <v>39</v>
      </c>
      <c r="B156" s="14" t="s">
        <v>25</v>
      </c>
      <c r="C156" s="14" t="s">
        <v>218</v>
      </c>
      <c r="D156" s="14" t="s">
        <v>217</v>
      </c>
      <c r="E156" s="14"/>
      <c r="F156" s="14">
        <v>385</v>
      </c>
      <c r="G156" s="14"/>
      <c r="H156" s="14">
        <v>50674.52</v>
      </c>
      <c r="I156" s="37" t="s">
        <v>367</v>
      </c>
      <c r="J156" s="14"/>
      <c r="K156" s="14"/>
      <c r="L156" s="14"/>
      <c r="M156" s="14"/>
      <c r="N156" s="14"/>
    </row>
    <row r="157" spans="1:15" ht="38.25" x14ac:dyDescent="0.25">
      <c r="A157" s="14">
        <v>40</v>
      </c>
      <c r="B157" s="14" t="s">
        <v>25</v>
      </c>
      <c r="C157" s="14" t="s">
        <v>220</v>
      </c>
      <c r="D157" s="14" t="s">
        <v>219</v>
      </c>
      <c r="E157" s="14"/>
      <c r="F157" s="9">
        <v>437</v>
      </c>
      <c r="G157" s="14">
        <v>824270209.13999999</v>
      </c>
      <c r="H157" s="14">
        <v>824270209.13999999</v>
      </c>
      <c r="I157" s="37" t="s">
        <v>366</v>
      </c>
      <c r="J157" s="14"/>
      <c r="K157" s="14"/>
      <c r="L157" s="14"/>
      <c r="M157" s="14"/>
      <c r="N157" s="14"/>
    </row>
    <row r="158" spans="1:15" s="6" customFormat="1" ht="75" customHeight="1" x14ac:dyDescent="0.25">
      <c r="A158" s="12">
        <v>41</v>
      </c>
      <c r="B158" s="14" t="s">
        <v>221</v>
      </c>
      <c r="C158" s="14" t="s">
        <v>49</v>
      </c>
      <c r="D158" s="14" t="s">
        <v>41</v>
      </c>
      <c r="E158" s="14"/>
      <c r="F158" s="14">
        <v>534</v>
      </c>
      <c r="G158" s="14"/>
      <c r="H158" s="14"/>
      <c r="I158" s="31" t="s">
        <v>365</v>
      </c>
      <c r="J158" s="31">
        <v>41891</v>
      </c>
      <c r="K158" s="14"/>
      <c r="L158" s="14" t="s">
        <v>42</v>
      </c>
      <c r="M158" s="16" t="s">
        <v>15</v>
      </c>
      <c r="N158" s="16" t="s">
        <v>15</v>
      </c>
    </row>
    <row r="159" spans="1:15" s="6" customFormat="1" ht="128.25" customHeight="1" x14ac:dyDescent="0.25">
      <c r="A159" s="12">
        <v>42</v>
      </c>
      <c r="B159" s="14" t="s">
        <v>25</v>
      </c>
      <c r="C159" s="14" t="s">
        <v>43</v>
      </c>
      <c r="D159" s="14" t="s">
        <v>44</v>
      </c>
      <c r="E159" s="14" t="s">
        <v>27</v>
      </c>
      <c r="F159" s="14">
        <v>1062</v>
      </c>
      <c r="G159" s="14"/>
      <c r="H159" s="14"/>
      <c r="I159" s="31" t="s">
        <v>364</v>
      </c>
      <c r="J159" s="31">
        <v>41401</v>
      </c>
      <c r="K159" s="14"/>
      <c r="L159" s="14" t="s">
        <v>45</v>
      </c>
      <c r="M159" s="16" t="s">
        <v>15</v>
      </c>
      <c r="N159" s="16" t="s">
        <v>15</v>
      </c>
    </row>
    <row r="160" spans="1:15" s="6" customFormat="1" ht="152.25" customHeight="1" x14ac:dyDescent="0.25">
      <c r="A160" s="12">
        <v>43</v>
      </c>
      <c r="B160" s="14" t="s">
        <v>25</v>
      </c>
      <c r="C160" s="14" t="s">
        <v>38</v>
      </c>
      <c r="D160" s="14" t="s">
        <v>39</v>
      </c>
      <c r="E160" s="14" t="s">
        <v>27</v>
      </c>
      <c r="F160" s="14">
        <v>135</v>
      </c>
      <c r="G160" s="14"/>
      <c r="H160" s="14"/>
      <c r="I160" s="31" t="s">
        <v>363</v>
      </c>
      <c r="J160" s="31">
        <v>40899</v>
      </c>
      <c r="K160" s="14"/>
      <c r="L160" s="14" t="s">
        <v>40</v>
      </c>
      <c r="M160" s="16" t="s">
        <v>15</v>
      </c>
      <c r="N160" s="16" t="s">
        <v>15</v>
      </c>
    </row>
    <row r="161" spans="1:14" s="6" customFormat="1" ht="68.25" customHeight="1" x14ac:dyDescent="0.25">
      <c r="A161" s="12">
        <v>44</v>
      </c>
      <c r="B161" s="14" t="s">
        <v>25</v>
      </c>
      <c r="C161" s="14" t="s">
        <v>51</v>
      </c>
      <c r="D161" s="14" t="s">
        <v>47</v>
      </c>
      <c r="E161" s="14"/>
      <c r="F161" s="14">
        <v>3338</v>
      </c>
      <c r="G161" s="14"/>
      <c r="H161" s="14"/>
      <c r="I161" s="31" t="s">
        <v>362</v>
      </c>
      <c r="J161" s="31">
        <v>42264</v>
      </c>
      <c r="K161" s="14"/>
      <c r="L161" s="14" t="s">
        <v>50</v>
      </c>
      <c r="M161" s="16" t="s">
        <v>15</v>
      </c>
      <c r="N161" s="16" t="s">
        <v>15</v>
      </c>
    </row>
    <row r="162" spans="1:14" s="6" customFormat="1" ht="63.75" customHeight="1" x14ac:dyDescent="0.25">
      <c r="A162" s="12">
        <v>1</v>
      </c>
      <c r="B162" s="14" t="s">
        <v>32</v>
      </c>
      <c r="C162" s="14" t="s">
        <v>33</v>
      </c>
      <c r="D162" s="14"/>
      <c r="E162" s="14"/>
      <c r="F162" s="14"/>
      <c r="G162" s="14"/>
      <c r="H162" s="14"/>
      <c r="I162" s="31"/>
      <c r="J162" s="31" t="s">
        <v>34</v>
      </c>
      <c r="K162" s="14"/>
      <c r="L162" s="14" t="s">
        <v>35</v>
      </c>
      <c r="M162" s="16" t="s">
        <v>15</v>
      </c>
      <c r="N162" s="16" t="s">
        <v>15</v>
      </c>
    </row>
    <row r="163" spans="1:14" ht="27.75" customHeight="1" x14ac:dyDescent="0.25">
      <c r="A163" s="14"/>
      <c r="B163" s="56" t="s">
        <v>118</v>
      </c>
      <c r="C163" s="57"/>
      <c r="D163" s="57"/>
      <c r="E163" s="58"/>
      <c r="F163" s="40">
        <f>SUM(F118:F161)</f>
        <v>16987405</v>
      </c>
      <c r="G163" s="49">
        <f>SUM(G118:G161)</f>
        <v>826551381.50999999</v>
      </c>
      <c r="H163" s="40">
        <f>SUM(H118:H161)</f>
        <v>824320883.65999997</v>
      </c>
      <c r="I163" s="41">
        <f>SUM(I118:I161)</f>
        <v>0</v>
      </c>
      <c r="J163" s="14"/>
      <c r="K163" s="14"/>
      <c r="L163" s="14"/>
      <c r="M163" s="14"/>
      <c r="N163" s="14"/>
    </row>
  </sheetData>
  <mergeCells count="7">
    <mergeCell ref="B163:E163"/>
    <mergeCell ref="A8:E8"/>
    <mergeCell ref="A116:E116"/>
    <mergeCell ref="A9:N9"/>
    <mergeCell ref="A1:N1"/>
    <mergeCell ref="A2:N2"/>
    <mergeCell ref="A117:N117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2021-07-20T01:43:54Z</dcterms:modified>
</cp:coreProperties>
</file>